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0BA0C911-436D-47D3-8584-8D16A778F854}" xr6:coauthVersionLast="44" xr6:coauthVersionMax="44" xr10:uidLastSave="{00000000-0000-0000-0000-000000000000}"/>
  <bookViews>
    <workbookView xWindow="-108" yWindow="-108" windowWidth="23256" windowHeight="12576" tabRatio="602" xr2:uid="{00000000-000D-0000-FFFF-FFFF00000000}"/>
  </bookViews>
  <sheets>
    <sheet name="남.여중등부개인전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3" l="1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J45" i="3" s="1"/>
  <c r="F46" i="3"/>
  <c r="I46" i="3"/>
  <c r="F47" i="3"/>
  <c r="I47" i="3"/>
  <c r="F48" i="3"/>
  <c r="I48" i="3"/>
  <c r="F49" i="3"/>
  <c r="I49" i="3"/>
  <c r="J49" i="3" s="1"/>
  <c r="F50" i="3"/>
  <c r="I50" i="3"/>
  <c r="F51" i="3"/>
  <c r="I51" i="3"/>
  <c r="J51" i="3" s="1"/>
  <c r="F52" i="3"/>
  <c r="I52" i="3"/>
  <c r="F53" i="3"/>
  <c r="J53" i="3" s="1"/>
  <c r="I53" i="3"/>
  <c r="F54" i="3"/>
  <c r="I54" i="3"/>
  <c r="F55" i="3"/>
  <c r="I55" i="3"/>
  <c r="F56" i="3"/>
  <c r="I56" i="3"/>
  <c r="J56" i="3"/>
  <c r="F57" i="3"/>
  <c r="J57" i="3" s="1"/>
  <c r="I57" i="3"/>
  <c r="F58" i="3"/>
  <c r="I58" i="3"/>
  <c r="F59" i="3"/>
  <c r="J59" i="3" s="1"/>
  <c r="I59" i="3"/>
  <c r="F60" i="3"/>
  <c r="I60" i="3"/>
  <c r="F61" i="3"/>
  <c r="I61" i="3"/>
  <c r="J61" i="3"/>
  <c r="F62" i="3"/>
  <c r="I62" i="3"/>
  <c r="F63" i="3"/>
  <c r="I63" i="3"/>
  <c r="F64" i="3"/>
  <c r="J64" i="3" s="1"/>
  <c r="I64" i="3"/>
  <c r="F65" i="3"/>
  <c r="I65" i="3"/>
  <c r="F66" i="3"/>
  <c r="I66" i="3"/>
  <c r="F67" i="3"/>
  <c r="I67" i="3"/>
  <c r="F68" i="3"/>
  <c r="J68" i="3" s="1"/>
  <c r="I68" i="3"/>
  <c r="J52" i="3" l="1"/>
  <c r="J48" i="3"/>
  <c r="J65" i="3"/>
  <c r="J63" i="3"/>
  <c r="J46" i="3"/>
  <c r="J42" i="3"/>
  <c r="J66" i="3"/>
  <c r="J41" i="3"/>
  <c r="J67" i="3"/>
  <c r="J60" i="3"/>
  <c r="J58" i="3"/>
  <c r="J44" i="3"/>
  <c r="J40" i="3"/>
  <c r="J54" i="3"/>
  <c r="J38" i="3"/>
  <c r="J50" i="3"/>
  <c r="J47" i="3"/>
  <c r="J62" i="3"/>
  <c r="J43" i="3"/>
  <c r="J55" i="3"/>
  <c r="J39" i="3"/>
  <c r="F19" i="3" l="1"/>
  <c r="F17" i="3"/>
  <c r="I17" i="3"/>
  <c r="F13" i="3"/>
  <c r="I13" i="3"/>
  <c r="F14" i="3"/>
  <c r="I14" i="3"/>
  <c r="F28" i="3"/>
  <c r="I28" i="3"/>
  <c r="F16" i="3"/>
  <c r="I16" i="3"/>
  <c r="F27" i="3"/>
  <c r="I27" i="3"/>
  <c r="F9" i="3"/>
  <c r="I9" i="3"/>
  <c r="F26" i="3"/>
  <c r="I26" i="3"/>
  <c r="J17" i="3" l="1"/>
  <c r="J26" i="3"/>
  <c r="J14" i="3"/>
  <c r="J27" i="3"/>
  <c r="J13" i="3"/>
  <c r="J16" i="3"/>
  <c r="J28" i="3"/>
  <c r="J9" i="3"/>
  <c r="I21" i="3" l="1"/>
  <c r="I11" i="3"/>
  <c r="I22" i="3"/>
  <c r="I25" i="3"/>
  <c r="I15" i="3"/>
  <c r="I10" i="3"/>
  <c r="I29" i="3"/>
  <c r="I20" i="3"/>
  <c r="I23" i="3"/>
  <c r="I18" i="3"/>
  <c r="I19" i="3"/>
  <c r="I24" i="3"/>
  <c r="I12" i="3"/>
  <c r="F21" i="3"/>
  <c r="F11" i="3"/>
  <c r="F22" i="3"/>
  <c r="F25" i="3"/>
  <c r="F15" i="3"/>
  <c r="F10" i="3"/>
  <c r="F29" i="3"/>
  <c r="F20" i="3"/>
  <c r="F23" i="3"/>
  <c r="F18" i="3"/>
  <c r="F24" i="3"/>
  <c r="F12" i="3"/>
  <c r="J22" i="3" l="1"/>
  <c r="J21" i="3"/>
  <c r="J18" i="3"/>
  <c r="J24" i="3"/>
  <c r="J15" i="3"/>
  <c r="J29" i="3"/>
  <c r="J19" i="3"/>
  <c r="J12" i="3"/>
  <c r="J20" i="3"/>
  <c r="J10" i="3"/>
  <c r="J25" i="3"/>
  <c r="J11" i="3"/>
  <c r="J23" i="3"/>
</calcChain>
</file>

<file path=xl/sharedStrings.xml><?xml version="1.0" encoding="utf-8"?>
<sst xmlns="http://schemas.openxmlformats.org/spreadsheetml/2006/main" count="133" uniqueCount="111">
  <si>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</si>
  <si>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</si>
  <si>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</si>
  <si>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</si>
  <si>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</si>
  <si>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</si>
  <si>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</si>
  <si>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</si>
  <si>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</si>
  <si>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 xml:space="preserve"> </t>
    <phoneticPr fontId="1" type="noConversion"/>
  </si>
  <si>
    <t>성명</t>
    <phoneticPr fontId="1" type="noConversion"/>
  </si>
  <si>
    <t>성명</t>
    <phoneticPr fontId="1" type="noConversion"/>
  </si>
  <si>
    <t>정인호</t>
    <phoneticPr fontId="1" type="noConversion"/>
  </si>
  <si>
    <t>백주호</t>
    <phoneticPr fontId="1" type="noConversion"/>
  </si>
  <si>
    <t>김도윤</t>
    <phoneticPr fontId="1" type="noConversion"/>
  </si>
  <si>
    <t>동도중</t>
    <phoneticPr fontId="1" type="noConversion"/>
  </si>
  <si>
    <t>김찬혁</t>
    <phoneticPr fontId="1" type="noConversion"/>
  </si>
  <si>
    <t>신반포중</t>
    <phoneticPr fontId="1" type="noConversion"/>
  </si>
  <si>
    <t>진관중</t>
    <phoneticPr fontId="1" type="noConversion"/>
  </si>
  <si>
    <t>휘문중</t>
    <phoneticPr fontId="1" type="noConversion"/>
  </si>
  <si>
    <t>박준영</t>
    <phoneticPr fontId="1" type="noConversion"/>
  </si>
  <si>
    <t>대치중</t>
    <phoneticPr fontId="1" type="noConversion"/>
  </si>
  <si>
    <t>서문여중</t>
    <phoneticPr fontId="1" type="noConversion"/>
  </si>
  <si>
    <t>원촌중</t>
    <phoneticPr fontId="1" type="noConversion"/>
  </si>
  <si>
    <t>은성중</t>
    <phoneticPr fontId="1" type="noConversion"/>
  </si>
  <si>
    <t>이지요</t>
    <phoneticPr fontId="1" type="noConversion"/>
  </si>
  <si>
    <t>이지유</t>
    <phoneticPr fontId="1" type="noConversion"/>
  </si>
  <si>
    <t>3월 19일</t>
    <phoneticPr fontId="1" type="noConversion"/>
  </si>
  <si>
    <t>3월 20일</t>
    <phoneticPr fontId="1" type="noConversion"/>
  </si>
  <si>
    <r>
      <t xml:space="preserve">   2022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</si>
  <si>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2022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</si>
  <si>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고덕중</t>
    <phoneticPr fontId="1" type="noConversion"/>
  </si>
  <si>
    <t>고명중</t>
    <phoneticPr fontId="1" type="noConversion"/>
  </si>
  <si>
    <t>최세영</t>
    <phoneticPr fontId="1" type="noConversion"/>
  </si>
  <si>
    <t>광남중</t>
    <phoneticPr fontId="1" type="noConversion"/>
  </si>
  <si>
    <t>박연준</t>
    <phoneticPr fontId="1" type="noConversion"/>
  </si>
  <si>
    <t>대치중</t>
    <phoneticPr fontId="1" type="noConversion"/>
  </si>
  <si>
    <t>김민재</t>
    <phoneticPr fontId="1" type="noConversion"/>
  </si>
  <si>
    <t>동도중</t>
    <phoneticPr fontId="1" type="noConversion"/>
  </si>
  <si>
    <t>장민서</t>
    <phoneticPr fontId="1" type="noConversion"/>
  </si>
  <si>
    <t>목동중</t>
    <phoneticPr fontId="1" type="noConversion"/>
  </si>
  <si>
    <t>이승표</t>
    <phoneticPr fontId="1" type="noConversion"/>
  </si>
  <si>
    <t>번동중</t>
    <phoneticPr fontId="1" type="noConversion"/>
  </si>
  <si>
    <t>신남중</t>
    <phoneticPr fontId="1" type="noConversion"/>
  </si>
  <si>
    <t>김승우</t>
    <phoneticPr fontId="1" type="noConversion"/>
  </si>
  <si>
    <t>양주한</t>
    <phoneticPr fontId="1" type="noConversion"/>
  </si>
  <si>
    <t>신월중</t>
    <phoneticPr fontId="1" type="noConversion"/>
  </si>
  <si>
    <t>윤상연</t>
    <phoneticPr fontId="1" type="noConversion"/>
  </si>
  <si>
    <t>신천중</t>
    <phoneticPr fontId="1" type="noConversion"/>
  </si>
  <si>
    <t>이정우</t>
    <phoneticPr fontId="1" type="noConversion"/>
  </si>
  <si>
    <t>아현방통중</t>
    <phoneticPr fontId="1" type="noConversion"/>
  </si>
  <si>
    <t>최규환</t>
    <phoneticPr fontId="1" type="noConversion"/>
  </si>
  <si>
    <t>압구정중</t>
    <phoneticPr fontId="1" type="noConversion"/>
  </si>
  <si>
    <t>강시후</t>
    <phoneticPr fontId="1" type="noConversion"/>
  </si>
  <si>
    <t>월곡중</t>
    <phoneticPr fontId="1" type="noConversion"/>
  </si>
  <si>
    <t>오동규</t>
    <phoneticPr fontId="1" type="noConversion"/>
  </si>
  <si>
    <t>박민걸</t>
    <phoneticPr fontId="1" type="noConversion"/>
  </si>
  <si>
    <t>은성중</t>
    <phoneticPr fontId="1" type="noConversion"/>
  </si>
  <si>
    <t>황태양</t>
    <phoneticPr fontId="1" type="noConversion"/>
  </si>
  <si>
    <t>이수중</t>
    <phoneticPr fontId="1" type="noConversion"/>
  </si>
  <si>
    <t>김도윤</t>
    <phoneticPr fontId="1" type="noConversion"/>
  </si>
  <si>
    <t>김윤식</t>
    <phoneticPr fontId="1" type="noConversion"/>
  </si>
  <si>
    <t>개운중</t>
    <phoneticPr fontId="1" type="noConversion"/>
  </si>
  <si>
    <t>현주원</t>
    <phoneticPr fontId="1" type="noConversion"/>
  </si>
  <si>
    <t>동대문중</t>
    <phoneticPr fontId="1" type="noConversion"/>
  </si>
  <si>
    <t>정지민</t>
    <phoneticPr fontId="1" type="noConversion"/>
  </si>
  <si>
    <t>무학중</t>
    <phoneticPr fontId="1" type="noConversion"/>
  </si>
  <si>
    <t>이현</t>
    <phoneticPr fontId="1" type="noConversion"/>
  </si>
  <si>
    <t>서문여중</t>
    <phoneticPr fontId="1" type="noConversion"/>
  </si>
  <si>
    <t>박지영</t>
    <phoneticPr fontId="1" type="noConversion"/>
  </si>
  <si>
    <t>박서진1</t>
    <phoneticPr fontId="1" type="noConversion"/>
  </si>
  <si>
    <t>박채은</t>
    <phoneticPr fontId="1" type="noConversion"/>
  </si>
  <si>
    <t>한효리</t>
    <phoneticPr fontId="1" type="noConversion"/>
  </si>
  <si>
    <t>석촌중</t>
    <phoneticPr fontId="1" type="noConversion"/>
  </si>
  <si>
    <t>임가빈</t>
    <phoneticPr fontId="1" type="noConversion"/>
  </si>
  <si>
    <t>성덕여중</t>
    <phoneticPr fontId="1" type="noConversion"/>
  </si>
  <si>
    <t>임시은</t>
    <phoneticPr fontId="1" type="noConversion"/>
  </si>
  <si>
    <t>성심여중</t>
    <phoneticPr fontId="1" type="noConversion"/>
  </si>
  <si>
    <t>김인서</t>
    <phoneticPr fontId="1" type="noConversion"/>
  </si>
  <si>
    <t>송례중</t>
    <phoneticPr fontId="1" type="noConversion"/>
  </si>
  <si>
    <t>양하연</t>
    <phoneticPr fontId="1" type="noConversion"/>
  </si>
  <si>
    <t>송파중</t>
    <phoneticPr fontId="1" type="noConversion"/>
  </si>
  <si>
    <t>허소윤</t>
    <phoneticPr fontId="1" type="noConversion"/>
  </si>
  <si>
    <t>숙명여중</t>
    <phoneticPr fontId="1" type="noConversion"/>
  </si>
  <si>
    <t>정주영</t>
    <phoneticPr fontId="1" type="noConversion"/>
  </si>
  <si>
    <t>신목중</t>
    <phoneticPr fontId="1" type="noConversion"/>
  </si>
  <si>
    <t>김세이</t>
    <phoneticPr fontId="1" type="noConversion"/>
  </si>
  <si>
    <t>신사중</t>
    <phoneticPr fontId="1" type="noConversion"/>
  </si>
  <si>
    <t>김예나</t>
    <phoneticPr fontId="1" type="noConversion"/>
  </si>
  <si>
    <t>양동중</t>
    <phoneticPr fontId="1" type="noConversion"/>
  </si>
  <si>
    <t>유채원</t>
    <phoneticPr fontId="1" type="noConversion"/>
  </si>
  <si>
    <t>염창중</t>
    <phoneticPr fontId="1" type="noConversion"/>
  </si>
  <si>
    <t>장나라</t>
    <phoneticPr fontId="1" type="noConversion"/>
  </si>
  <si>
    <t>영원중</t>
    <phoneticPr fontId="1" type="noConversion"/>
  </si>
  <si>
    <t>노주희</t>
    <phoneticPr fontId="1" type="noConversion"/>
  </si>
  <si>
    <t>영파여중</t>
    <phoneticPr fontId="1" type="noConversion"/>
  </si>
  <si>
    <t>노유경</t>
    <phoneticPr fontId="1" type="noConversion"/>
  </si>
  <si>
    <t>김수영</t>
    <phoneticPr fontId="1" type="noConversion"/>
  </si>
  <si>
    <t>월촌중</t>
    <phoneticPr fontId="1" type="noConversion"/>
  </si>
  <si>
    <t>김은우</t>
    <phoneticPr fontId="1" type="noConversion"/>
  </si>
  <si>
    <t>김가빈</t>
    <phoneticPr fontId="1" type="noConversion"/>
  </si>
  <si>
    <t>장예원</t>
    <phoneticPr fontId="1" type="noConversion"/>
  </si>
  <si>
    <t>은성중</t>
    <phoneticPr fontId="1" type="noConversion"/>
  </si>
  <si>
    <t>손정현</t>
    <phoneticPr fontId="1" type="noConversion"/>
  </si>
  <si>
    <t>안지연</t>
    <phoneticPr fontId="1" type="noConversion"/>
  </si>
  <si>
    <t>이지유</t>
    <phoneticPr fontId="1" type="noConversion"/>
  </si>
  <si>
    <t>박지민</t>
    <phoneticPr fontId="1" type="noConversion"/>
  </si>
  <si>
    <t>한강중</t>
    <phoneticPr fontId="1" type="noConversion"/>
  </si>
  <si>
    <t>이지민</t>
    <phoneticPr fontId="1" type="noConversion"/>
  </si>
  <si>
    <t>한영중</t>
    <phoneticPr fontId="1" type="noConversion"/>
  </si>
  <si>
    <t>이유나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</si>
</sst>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68"/>
  <sheetViews>
    <sheetView tabSelected="1" workbookViewId="0">
      <selection activeCell="A5" sqref="A5:K5"/>
    </sheetView>
  </sheetViews>
  <sheetFormatPr defaultRowHeight="14.4" x14ac:dyDescent="0.25"/>
  <cols>
    <col min="2" max="2" width="9.59765625" customWidth="1"/>
    <col min="3" max="3" width="3.59765625" customWidth="1"/>
    <col min="4" max="5" width="6.796875" customWidth="1"/>
    <col min="6" max="6" width="7.296875" customWidth="1"/>
    <col min="7" max="8" width="6.796875" customWidth="1"/>
    <col min="9" max="11" width="7.296875" customWidth="1"/>
  </cols>
  <sheetData>
    <row r="4" spans="1:16" ht="15" thickBot="1" x14ac:dyDescent="0.3"/>
    <row r="5" spans="1:16" ht="44.25" customHeight="1" thickTop="1" thickBot="1" x14ac:dyDescent="0.3">
      <c r="A5" s="45" t="s">
        <v>29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6" ht="6" customHeight="1" thickTop="1" thickBot="1" x14ac:dyDescent="0.3"/>
    <row r="7" spans="1:16" ht="22.5" customHeight="1" x14ac:dyDescent="0.25">
      <c r="A7" s="48" t="s">
        <v>0</v>
      </c>
      <c r="B7" s="61" t="s">
        <v>11</v>
      </c>
      <c r="C7" s="62"/>
      <c r="D7" s="50" t="s">
        <v>27</v>
      </c>
      <c r="E7" s="50"/>
      <c r="F7" s="51"/>
      <c r="G7" s="56" t="s">
        <v>28</v>
      </c>
      <c r="H7" s="50"/>
      <c r="I7" s="51"/>
      <c r="J7" s="65" t="s">
        <v>4</v>
      </c>
      <c r="K7" s="54" t="s">
        <v>6</v>
      </c>
    </row>
    <row r="8" spans="1:16" ht="22.5" customHeight="1" thickBot="1" x14ac:dyDescent="0.3">
      <c r="A8" s="49"/>
      <c r="B8" s="63"/>
      <c r="C8" s="64"/>
      <c r="D8" s="2" t="s">
        <v>1</v>
      </c>
      <c r="E8" s="3" t="s">
        <v>2</v>
      </c>
      <c r="F8" s="4" t="s">
        <v>3</v>
      </c>
      <c r="G8" s="2" t="s">
        <v>1</v>
      </c>
      <c r="H8" s="3" t="s">
        <v>2</v>
      </c>
      <c r="I8" s="4" t="s">
        <v>3</v>
      </c>
      <c r="J8" s="66"/>
      <c r="K8" s="55"/>
      <c r="M8" t="s">
        <v>8</v>
      </c>
    </row>
    <row r="9" spans="1:16" ht="24" customHeight="1" x14ac:dyDescent="0.25">
      <c r="A9" s="26" t="s">
        <v>18</v>
      </c>
      <c r="B9" s="27" t="s">
        <v>61</v>
      </c>
      <c r="C9" s="37">
        <v>3</v>
      </c>
      <c r="D9" s="5">
        <v>33</v>
      </c>
      <c r="E9" s="6">
        <v>35</v>
      </c>
      <c r="F9" s="7">
        <f t="shared" ref="F9:F29" si="0">SUM(D9,E9)</f>
        <v>68</v>
      </c>
      <c r="G9" s="19">
        <v>37</v>
      </c>
      <c r="H9" s="6">
        <v>39</v>
      </c>
      <c r="I9" s="8">
        <f t="shared" ref="I9:I29" si="1">SUM(G9,H9)</f>
        <v>76</v>
      </c>
      <c r="J9" s="9">
        <f t="shared" ref="J9:J29" si="2">SUM(F9,I9)</f>
        <v>144</v>
      </c>
      <c r="K9" s="40">
        <v>1</v>
      </c>
      <c r="P9" t="s">
        <v>9</v>
      </c>
    </row>
    <row r="10" spans="1:16" ht="24" customHeight="1" x14ac:dyDescent="0.25">
      <c r="A10" s="30" t="s">
        <v>17</v>
      </c>
      <c r="B10" s="31" t="s">
        <v>45</v>
      </c>
      <c r="C10" s="38">
        <v>3</v>
      </c>
      <c r="D10" s="18">
        <v>41</v>
      </c>
      <c r="E10" s="17">
        <v>38</v>
      </c>
      <c r="F10" s="12">
        <f t="shared" si="0"/>
        <v>79</v>
      </c>
      <c r="G10" s="10">
        <v>36</v>
      </c>
      <c r="H10" s="11">
        <v>37</v>
      </c>
      <c r="I10" s="13">
        <f t="shared" si="1"/>
        <v>73</v>
      </c>
      <c r="J10" s="14">
        <f t="shared" si="2"/>
        <v>152</v>
      </c>
      <c r="K10" s="41">
        <v>2</v>
      </c>
      <c r="M10" t="s">
        <v>9</v>
      </c>
    </row>
    <row r="11" spans="1:16" ht="24" customHeight="1" x14ac:dyDescent="0.25">
      <c r="A11" s="30" t="s">
        <v>40</v>
      </c>
      <c r="B11" s="31" t="s">
        <v>41</v>
      </c>
      <c r="C11" s="38">
        <v>2</v>
      </c>
      <c r="D11" s="10">
        <v>39</v>
      </c>
      <c r="E11" s="11">
        <v>41</v>
      </c>
      <c r="F11" s="12">
        <f t="shared" si="0"/>
        <v>80</v>
      </c>
      <c r="G11" s="16">
        <v>38</v>
      </c>
      <c r="H11" s="11">
        <v>37</v>
      </c>
      <c r="I11" s="13">
        <f t="shared" si="1"/>
        <v>75</v>
      </c>
      <c r="J11" s="14">
        <f t="shared" si="2"/>
        <v>155</v>
      </c>
      <c r="K11" s="42">
        <v>3</v>
      </c>
    </row>
    <row r="12" spans="1:16" ht="24" customHeight="1" x14ac:dyDescent="0.25">
      <c r="A12" s="30" t="s">
        <v>42</v>
      </c>
      <c r="B12" s="31" t="s">
        <v>16</v>
      </c>
      <c r="C12" s="38">
        <v>3</v>
      </c>
      <c r="D12" s="10">
        <v>39</v>
      </c>
      <c r="E12" s="11">
        <v>44</v>
      </c>
      <c r="F12" s="12">
        <f t="shared" si="0"/>
        <v>83</v>
      </c>
      <c r="G12" s="16">
        <v>42</v>
      </c>
      <c r="H12" s="11">
        <v>41</v>
      </c>
      <c r="I12" s="13">
        <f t="shared" si="1"/>
        <v>83</v>
      </c>
      <c r="J12" s="14">
        <f t="shared" si="2"/>
        <v>166</v>
      </c>
      <c r="K12" s="42">
        <v>4</v>
      </c>
    </row>
    <row r="13" spans="1:16" ht="24" customHeight="1" x14ac:dyDescent="0.25">
      <c r="A13" s="30" t="s">
        <v>52</v>
      </c>
      <c r="B13" s="31" t="s">
        <v>53</v>
      </c>
      <c r="C13" s="38">
        <v>1</v>
      </c>
      <c r="D13" s="10">
        <v>41</v>
      </c>
      <c r="E13" s="11">
        <v>43</v>
      </c>
      <c r="F13" s="12">
        <f t="shared" si="0"/>
        <v>84</v>
      </c>
      <c r="G13" s="16">
        <v>44</v>
      </c>
      <c r="H13" s="11">
        <v>41</v>
      </c>
      <c r="I13" s="13">
        <f t="shared" si="1"/>
        <v>85</v>
      </c>
      <c r="J13" s="14">
        <f t="shared" si="2"/>
        <v>169</v>
      </c>
      <c r="K13" s="42">
        <v>5</v>
      </c>
    </row>
    <row r="14" spans="1:16" ht="24" customHeight="1" x14ac:dyDescent="0.25">
      <c r="A14" s="30" t="s">
        <v>54</v>
      </c>
      <c r="B14" s="31" t="s">
        <v>55</v>
      </c>
      <c r="C14" s="38">
        <v>2</v>
      </c>
      <c r="D14" s="10">
        <v>49</v>
      </c>
      <c r="E14" s="11">
        <v>39</v>
      </c>
      <c r="F14" s="12">
        <f t="shared" si="0"/>
        <v>88</v>
      </c>
      <c r="G14" s="16">
        <v>41</v>
      </c>
      <c r="H14" s="11">
        <v>42</v>
      </c>
      <c r="I14" s="13">
        <f t="shared" si="1"/>
        <v>83</v>
      </c>
      <c r="J14" s="14">
        <f t="shared" si="2"/>
        <v>171</v>
      </c>
      <c r="K14" s="42">
        <v>6</v>
      </c>
    </row>
    <row r="15" spans="1:16" ht="24" customHeight="1" x14ac:dyDescent="0.25">
      <c r="A15" s="30" t="s">
        <v>15</v>
      </c>
      <c r="B15" s="31" t="s">
        <v>39</v>
      </c>
      <c r="C15" s="38">
        <v>2</v>
      </c>
      <c r="D15" s="10">
        <v>44</v>
      </c>
      <c r="E15" s="11">
        <v>46</v>
      </c>
      <c r="F15" s="12">
        <f t="shared" si="0"/>
        <v>90</v>
      </c>
      <c r="G15" s="16">
        <v>38</v>
      </c>
      <c r="H15" s="11">
        <v>46</v>
      </c>
      <c r="I15" s="13">
        <f t="shared" si="1"/>
        <v>84</v>
      </c>
      <c r="J15" s="14">
        <f t="shared" si="2"/>
        <v>174</v>
      </c>
      <c r="K15" s="42">
        <v>7</v>
      </c>
    </row>
    <row r="16" spans="1:16" ht="24" customHeight="1" x14ac:dyDescent="0.25">
      <c r="A16" s="30" t="s">
        <v>57</v>
      </c>
      <c r="B16" s="31" t="s">
        <v>58</v>
      </c>
      <c r="C16" s="38">
        <v>1</v>
      </c>
      <c r="D16" s="10">
        <v>46</v>
      </c>
      <c r="E16" s="11">
        <v>54</v>
      </c>
      <c r="F16" s="12">
        <f t="shared" si="0"/>
        <v>100</v>
      </c>
      <c r="G16" s="16">
        <v>35</v>
      </c>
      <c r="H16" s="11">
        <v>41</v>
      </c>
      <c r="I16" s="13">
        <f t="shared" si="1"/>
        <v>76</v>
      </c>
      <c r="J16" s="14">
        <f t="shared" si="2"/>
        <v>176</v>
      </c>
      <c r="K16" s="42">
        <v>8</v>
      </c>
    </row>
    <row r="17" spans="1:11" ht="24" customHeight="1" x14ac:dyDescent="0.25">
      <c r="A17" s="30" t="s">
        <v>50</v>
      </c>
      <c r="B17" s="31" t="s">
        <v>51</v>
      </c>
      <c r="C17" s="38">
        <v>2</v>
      </c>
      <c r="D17" s="10">
        <v>42</v>
      </c>
      <c r="E17" s="11">
        <v>43</v>
      </c>
      <c r="F17" s="12">
        <f t="shared" si="0"/>
        <v>85</v>
      </c>
      <c r="G17" s="16">
        <v>49</v>
      </c>
      <c r="H17" s="11">
        <v>44</v>
      </c>
      <c r="I17" s="13">
        <f t="shared" si="1"/>
        <v>93</v>
      </c>
      <c r="J17" s="14">
        <f t="shared" si="2"/>
        <v>178</v>
      </c>
      <c r="K17" s="42">
        <v>9</v>
      </c>
    </row>
    <row r="18" spans="1:11" ht="24" customHeight="1" x14ac:dyDescent="0.25">
      <c r="A18" s="30" t="s">
        <v>31</v>
      </c>
      <c r="B18" s="31" t="s">
        <v>12</v>
      </c>
      <c r="C18" s="38">
        <v>1</v>
      </c>
      <c r="D18" s="10">
        <v>49</v>
      </c>
      <c r="E18" s="11">
        <v>44</v>
      </c>
      <c r="F18" s="12">
        <f t="shared" si="0"/>
        <v>93</v>
      </c>
      <c r="G18" s="16">
        <v>46</v>
      </c>
      <c r="H18" s="11">
        <v>39</v>
      </c>
      <c r="I18" s="13">
        <f t="shared" si="1"/>
        <v>85</v>
      </c>
      <c r="J18" s="14">
        <f t="shared" si="2"/>
        <v>178</v>
      </c>
      <c r="K18" s="42">
        <v>9</v>
      </c>
    </row>
    <row r="19" spans="1:11" ht="24" customHeight="1" x14ac:dyDescent="0.25">
      <c r="A19" s="30" t="s">
        <v>48</v>
      </c>
      <c r="B19" s="31" t="s">
        <v>49</v>
      </c>
      <c r="C19" s="38">
        <v>1</v>
      </c>
      <c r="D19" s="10">
        <v>44</v>
      </c>
      <c r="E19" s="11">
        <v>51</v>
      </c>
      <c r="F19" s="12">
        <f t="shared" si="0"/>
        <v>95</v>
      </c>
      <c r="G19" s="16">
        <v>40</v>
      </c>
      <c r="H19" s="11">
        <v>43</v>
      </c>
      <c r="I19" s="13">
        <f t="shared" si="1"/>
        <v>83</v>
      </c>
      <c r="J19" s="14">
        <f t="shared" si="2"/>
        <v>178</v>
      </c>
      <c r="K19" s="42">
        <v>9</v>
      </c>
    </row>
    <row r="20" spans="1:11" ht="24" customHeight="1" x14ac:dyDescent="0.25">
      <c r="A20" s="30" t="s">
        <v>38</v>
      </c>
      <c r="B20" s="31" t="s">
        <v>14</v>
      </c>
      <c r="C20" s="38">
        <v>1</v>
      </c>
      <c r="D20" s="10">
        <v>45</v>
      </c>
      <c r="E20" s="11">
        <v>49</v>
      </c>
      <c r="F20" s="12">
        <f t="shared" si="0"/>
        <v>94</v>
      </c>
      <c r="G20" s="16">
        <v>45</v>
      </c>
      <c r="H20" s="11">
        <v>40</v>
      </c>
      <c r="I20" s="13">
        <f t="shared" si="1"/>
        <v>85</v>
      </c>
      <c r="J20" s="14">
        <f t="shared" si="2"/>
        <v>179</v>
      </c>
      <c r="K20" s="42">
        <v>12</v>
      </c>
    </row>
    <row r="21" spans="1:11" ht="24" customHeight="1" x14ac:dyDescent="0.25">
      <c r="A21" s="30" t="s">
        <v>32</v>
      </c>
      <c r="B21" s="31" t="s">
        <v>33</v>
      </c>
      <c r="C21" s="38">
        <v>1</v>
      </c>
      <c r="D21" s="10">
        <v>45</v>
      </c>
      <c r="E21" s="11">
        <v>50</v>
      </c>
      <c r="F21" s="12">
        <f t="shared" si="0"/>
        <v>95</v>
      </c>
      <c r="G21" s="16">
        <v>43</v>
      </c>
      <c r="H21" s="11">
        <v>41</v>
      </c>
      <c r="I21" s="13">
        <f t="shared" si="1"/>
        <v>84</v>
      </c>
      <c r="J21" s="14">
        <f t="shared" si="2"/>
        <v>179</v>
      </c>
      <c r="K21" s="42">
        <v>12</v>
      </c>
    </row>
    <row r="22" spans="1:11" ht="24" customHeight="1" x14ac:dyDescent="0.25">
      <c r="A22" s="30" t="s">
        <v>34</v>
      </c>
      <c r="B22" s="31" t="s">
        <v>35</v>
      </c>
      <c r="C22" s="38">
        <v>1</v>
      </c>
      <c r="D22" s="10">
        <v>53</v>
      </c>
      <c r="E22" s="11">
        <v>44</v>
      </c>
      <c r="F22" s="12">
        <f t="shared" si="0"/>
        <v>97</v>
      </c>
      <c r="G22" s="16">
        <v>42</v>
      </c>
      <c r="H22" s="11">
        <v>41</v>
      </c>
      <c r="I22" s="13">
        <f t="shared" si="1"/>
        <v>83</v>
      </c>
      <c r="J22" s="14">
        <f t="shared" si="2"/>
        <v>180</v>
      </c>
      <c r="K22" s="42">
        <v>14</v>
      </c>
    </row>
    <row r="23" spans="1:11" ht="24" customHeight="1" x14ac:dyDescent="0.25">
      <c r="A23" s="30" t="s">
        <v>46</v>
      </c>
      <c r="B23" s="31" t="s">
        <v>47</v>
      </c>
      <c r="C23" s="38">
        <v>1</v>
      </c>
      <c r="D23" s="10">
        <v>45</v>
      </c>
      <c r="E23" s="11">
        <v>51</v>
      </c>
      <c r="F23" s="12">
        <f t="shared" si="0"/>
        <v>96</v>
      </c>
      <c r="G23" s="16">
        <v>44</v>
      </c>
      <c r="H23" s="11">
        <v>42</v>
      </c>
      <c r="I23" s="13">
        <f t="shared" si="1"/>
        <v>86</v>
      </c>
      <c r="J23" s="14">
        <f t="shared" si="2"/>
        <v>182</v>
      </c>
      <c r="K23" s="42">
        <v>15</v>
      </c>
    </row>
    <row r="24" spans="1:11" ht="24" customHeight="1" x14ac:dyDescent="0.25">
      <c r="A24" s="30" t="s">
        <v>36</v>
      </c>
      <c r="B24" s="31" t="s">
        <v>13</v>
      </c>
      <c r="C24" s="38">
        <v>1</v>
      </c>
      <c r="D24" s="10">
        <v>45</v>
      </c>
      <c r="E24" s="11">
        <v>43</v>
      </c>
      <c r="F24" s="12">
        <f t="shared" si="0"/>
        <v>88</v>
      </c>
      <c r="G24" s="16">
        <v>46</v>
      </c>
      <c r="H24" s="11">
        <v>49</v>
      </c>
      <c r="I24" s="13">
        <f t="shared" si="1"/>
        <v>95</v>
      </c>
      <c r="J24" s="14">
        <f t="shared" si="2"/>
        <v>183</v>
      </c>
      <c r="K24" s="42">
        <v>16</v>
      </c>
    </row>
    <row r="25" spans="1:11" ht="24" customHeight="1" x14ac:dyDescent="0.25">
      <c r="A25" s="30" t="s">
        <v>21</v>
      </c>
      <c r="B25" s="31" t="s">
        <v>37</v>
      </c>
      <c r="C25" s="38">
        <v>3</v>
      </c>
      <c r="D25" s="10">
        <v>43</v>
      </c>
      <c r="E25" s="11">
        <v>56</v>
      </c>
      <c r="F25" s="12">
        <f t="shared" si="0"/>
        <v>99</v>
      </c>
      <c r="G25" s="16">
        <v>48</v>
      </c>
      <c r="H25" s="11">
        <v>42</v>
      </c>
      <c r="I25" s="13">
        <f t="shared" si="1"/>
        <v>90</v>
      </c>
      <c r="J25" s="14">
        <f t="shared" si="2"/>
        <v>189</v>
      </c>
      <c r="K25" s="42">
        <v>17</v>
      </c>
    </row>
    <row r="26" spans="1:11" ht="24" customHeight="1" x14ac:dyDescent="0.25">
      <c r="A26" s="30" t="s">
        <v>19</v>
      </c>
      <c r="B26" s="31" t="s">
        <v>20</v>
      </c>
      <c r="C26" s="38">
        <v>2</v>
      </c>
      <c r="D26" s="10">
        <v>52</v>
      </c>
      <c r="E26" s="11">
        <v>47</v>
      </c>
      <c r="F26" s="12">
        <f t="shared" si="0"/>
        <v>99</v>
      </c>
      <c r="G26" s="16">
        <v>41</v>
      </c>
      <c r="H26" s="11">
        <v>57</v>
      </c>
      <c r="I26" s="13">
        <f t="shared" si="1"/>
        <v>98</v>
      </c>
      <c r="J26" s="14">
        <f t="shared" si="2"/>
        <v>197</v>
      </c>
      <c r="K26" s="42">
        <v>18</v>
      </c>
    </row>
    <row r="27" spans="1:11" ht="24" customHeight="1" x14ac:dyDescent="0.25">
      <c r="A27" s="30" t="s">
        <v>59</v>
      </c>
      <c r="B27" s="31" t="s">
        <v>60</v>
      </c>
      <c r="C27" s="38">
        <v>1</v>
      </c>
      <c r="D27" s="10">
        <v>52</v>
      </c>
      <c r="E27" s="11">
        <v>59</v>
      </c>
      <c r="F27" s="12">
        <f t="shared" si="0"/>
        <v>111</v>
      </c>
      <c r="G27" s="16">
        <v>47</v>
      </c>
      <c r="H27" s="11">
        <v>41</v>
      </c>
      <c r="I27" s="13">
        <f t="shared" si="1"/>
        <v>88</v>
      </c>
      <c r="J27" s="14">
        <f t="shared" si="2"/>
        <v>199</v>
      </c>
      <c r="K27" s="42">
        <v>19</v>
      </c>
    </row>
    <row r="28" spans="1:11" ht="24" customHeight="1" x14ac:dyDescent="0.25">
      <c r="A28" s="30" t="s">
        <v>24</v>
      </c>
      <c r="B28" s="31" t="s">
        <v>56</v>
      </c>
      <c r="C28" s="38">
        <v>1</v>
      </c>
      <c r="D28" s="10">
        <v>56</v>
      </c>
      <c r="E28" s="11">
        <v>56</v>
      </c>
      <c r="F28" s="12">
        <f t="shared" si="0"/>
        <v>112</v>
      </c>
      <c r="G28" s="16">
        <v>54</v>
      </c>
      <c r="H28" s="11">
        <v>49</v>
      </c>
      <c r="I28" s="13">
        <f t="shared" si="1"/>
        <v>103</v>
      </c>
      <c r="J28" s="14">
        <f t="shared" si="2"/>
        <v>215</v>
      </c>
      <c r="K28" s="42">
        <v>20</v>
      </c>
    </row>
    <row r="29" spans="1:11" ht="24" customHeight="1" thickBot="1" x14ac:dyDescent="0.3">
      <c r="A29" s="34" t="s">
        <v>43</v>
      </c>
      <c r="B29" s="35" t="s">
        <v>44</v>
      </c>
      <c r="C29" s="39">
        <v>1</v>
      </c>
      <c r="D29" s="2">
        <v>56</v>
      </c>
      <c r="E29" s="3">
        <v>60</v>
      </c>
      <c r="F29" s="22">
        <f t="shared" si="0"/>
        <v>116</v>
      </c>
      <c r="G29" s="25">
        <v>50</v>
      </c>
      <c r="H29" s="3">
        <v>51</v>
      </c>
      <c r="I29" s="23">
        <f t="shared" si="1"/>
        <v>101</v>
      </c>
      <c r="J29" s="24">
        <f t="shared" si="2"/>
        <v>217</v>
      </c>
      <c r="K29" s="44">
        <v>21</v>
      </c>
    </row>
    <row r="33" spans="1:11" ht="15" thickBot="1" x14ac:dyDescent="0.3"/>
    <row r="34" spans="1:11" ht="41.4" customHeight="1" thickTop="1" thickBot="1" x14ac:dyDescent="0.3">
      <c r="A34" s="45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 ht="6" customHeight="1" thickTop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0.399999999999999" customHeight="1" x14ac:dyDescent="0.25">
      <c r="A36" s="48" t="s">
        <v>0</v>
      </c>
      <c r="B36" s="57" t="s">
        <v>10</v>
      </c>
      <c r="C36" s="58"/>
      <c r="D36" s="50" t="s">
        <v>27</v>
      </c>
      <c r="E36" s="50"/>
      <c r="F36" s="51"/>
      <c r="G36" s="56" t="s">
        <v>28</v>
      </c>
      <c r="H36" s="50"/>
      <c r="I36" s="51"/>
      <c r="J36" s="52" t="s">
        <v>7</v>
      </c>
      <c r="K36" s="54" t="s">
        <v>5</v>
      </c>
    </row>
    <row r="37" spans="1:11" ht="20.399999999999999" customHeight="1" thickBot="1" x14ac:dyDescent="0.3">
      <c r="A37" s="49"/>
      <c r="B37" s="59"/>
      <c r="C37" s="60"/>
      <c r="D37" s="25" t="s">
        <v>1</v>
      </c>
      <c r="E37" s="3" t="s">
        <v>2</v>
      </c>
      <c r="F37" s="4" t="s">
        <v>3</v>
      </c>
      <c r="G37" s="2" t="s">
        <v>1</v>
      </c>
      <c r="H37" s="3" t="s">
        <v>2</v>
      </c>
      <c r="I37" s="4" t="s">
        <v>3</v>
      </c>
      <c r="J37" s="53"/>
      <c r="K37" s="55"/>
    </row>
    <row r="38" spans="1:11" ht="20.399999999999999" customHeight="1" x14ac:dyDescent="0.25">
      <c r="A38" s="26" t="s">
        <v>68</v>
      </c>
      <c r="B38" s="27" t="s">
        <v>70</v>
      </c>
      <c r="C38" s="28">
        <v>2</v>
      </c>
      <c r="D38" s="19">
        <v>37</v>
      </c>
      <c r="E38" s="6">
        <v>36</v>
      </c>
      <c r="F38" s="7">
        <f t="shared" ref="F38:F68" si="3">SUM(D38,E38)</f>
        <v>73</v>
      </c>
      <c r="G38" s="5">
        <v>36</v>
      </c>
      <c r="H38" s="6">
        <v>37</v>
      </c>
      <c r="I38" s="8">
        <f t="shared" ref="I38:I68" si="4">SUM(G38,H38)</f>
        <v>73</v>
      </c>
      <c r="J38" s="9">
        <f t="shared" ref="J38:J68" si="5">SUM(F38,I38)</f>
        <v>146</v>
      </c>
      <c r="K38" s="29">
        <v>1</v>
      </c>
    </row>
    <row r="39" spans="1:11" ht="20.399999999999999" customHeight="1" x14ac:dyDescent="0.25">
      <c r="A39" s="30" t="s">
        <v>102</v>
      </c>
      <c r="B39" s="31" t="s">
        <v>105</v>
      </c>
      <c r="C39" s="32">
        <v>2</v>
      </c>
      <c r="D39" s="16">
        <v>37</v>
      </c>
      <c r="E39" s="11">
        <v>39</v>
      </c>
      <c r="F39" s="12">
        <f t="shared" si="3"/>
        <v>76</v>
      </c>
      <c r="G39" s="10">
        <v>40</v>
      </c>
      <c r="H39" s="11">
        <v>34</v>
      </c>
      <c r="I39" s="13">
        <f t="shared" si="4"/>
        <v>74</v>
      </c>
      <c r="J39" s="14">
        <f t="shared" si="5"/>
        <v>150</v>
      </c>
      <c r="K39" s="33">
        <v>2</v>
      </c>
    </row>
    <row r="40" spans="1:11" ht="20.399999999999999" customHeight="1" x14ac:dyDescent="0.25">
      <c r="A40" s="30" t="s">
        <v>22</v>
      </c>
      <c r="B40" s="31" t="s">
        <v>71</v>
      </c>
      <c r="C40" s="32">
        <v>2</v>
      </c>
      <c r="D40" s="16">
        <v>41</v>
      </c>
      <c r="E40" s="11">
        <v>39</v>
      </c>
      <c r="F40" s="12">
        <f t="shared" si="3"/>
        <v>80</v>
      </c>
      <c r="G40" s="10">
        <v>35</v>
      </c>
      <c r="H40" s="11">
        <v>36</v>
      </c>
      <c r="I40" s="13">
        <f t="shared" si="4"/>
        <v>71</v>
      </c>
      <c r="J40" s="14">
        <f t="shared" si="5"/>
        <v>151</v>
      </c>
      <c r="K40" s="33">
        <v>3</v>
      </c>
    </row>
    <row r="41" spans="1:11" ht="20.399999999999999" customHeight="1" x14ac:dyDescent="0.25">
      <c r="A41" s="30" t="s">
        <v>68</v>
      </c>
      <c r="B41" s="31" t="s">
        <v>69</v>
      </c>
      <c r="C41" s="32">
        <v>1</v>
      </c>
      <c r="D41" s="16">
        <v>35</v>
      </c>
      <c r="E41" s="11">
        <v>39</v>
      </c>
      <c r="F41" s="12">
        <f t="shared" si="3"/>
        <v>74</v>
      </c>
      <c r="G41" s="10">
        <v>39</v>
      </c>
      <c r="H41" s="11">
        <v>38</v>
      </c>
      <c r="I41" s="13">
        <f t="shared" si="4"/>
        <v>77</v>
      </c>
      <c r="J41" s="14">
        <f t="shared" si="5"/>
        <v>151</v>
      </c>
      <c r="K41" s="33">
        <v>4</v>
      </c>
    </row>
    <row r="42" spans="1:11" ht="20.399999999999999" customHeight="1" x14ac:dyDescent="0.25">
      <c r="A42" s="30" t="s">
        <v>85</v>
      </c>
      <c r="B42" s="31" t="s">
        <v>86</v>
      </c>
      <c r="C42" s="32">
        <v>1</v>
      </c>
      <c r="D42" s="16">
        <v>39</v>
      </c>
      <c r="E42" s="11">
        <v>43</v>
      </c>
      <c r="F42" s="12">
        <f t="shared" si="3"/>
        <v>82</v>
      </c>
      <c r="G42" s="10">
        <v>35</v>
      </c>
      <c r="H42" s="11">
        <v>35</v>
      </c>
      <c r="I42" s="13">
        <f t="shared" si="4"/>
        <v>70</v>
      </c>
      <c r="J42" s="14">
        <f t="shared" si="5"/>
        <v>152</v>
      </c>
      <c r="K42" s="33">
        <v>5</v>
      </c>
    </row>
    <row r="43" spans="1:11" ht="20.399999999999999" customHeight="1" x14ac:dyDescent="0.25">
      <c r="A43" s="30" t="s">
        <v>68</v>
      </c>
      <c r="B43" s="31" t="s">
        <v>72</v>
      </c>
      <c r="C43" s="32">
        <v>2</v>
      </c>
      <c r="D43" s="16">
        <v>39</v>
      </c>
      <c r="E43" s="11">
        <v>38</v>
      </c>
      <c r="F43" s="12">
        <f t="shared" si="3"/>
        <v>77</v>
      </c>
      <c r="G43" s="10">
        <v>39</v>
      </c>
      <c r="H43" s="11">
        <v>37</v>
      </c>
      <c r="I43" s="13">
        <f t="shared" si="4"/>
        <v>76</v>
      </c>
      <c r="J43" s="14">
        <f t="shared" si="5"/>
        <v>153</v>
      </c>
      <c r="K43" s="33">
        <v>6</v>
      </c>
    </row>
    <row r="44" spans="1:11" ht="20.399999999999999" customHeight="1" x14ac:dyDescent="0.25">
      <c r="A44" s="30" t="s">
        <v>24</v>
      </c>
      <c r="B44" s="31" t="s">
        <v>25</v>
      </c>
      <c r="C44" s="32">
        <v>2</v>
      </c>
      <c r="D44" s="16">
        <v>41</v>
      </c>
      <c r="E44" s="11">
        <v>39</v>
      </c>
      <c r="F44" s="12">
        <f t="shared" si="3"/>
        <v>80</v>
      </c>
      <c r="G44" s="10">
        <v>38</v>
      </c>
      <c r="H44" s="11">
        <v>38</v>
      </c>
      <c r="I44" s="13">
        <f t="shared" si="4"/>
        <v>76</v>
      </c>
      <c r="J44" s="14">
        <f t="shared" si="5"/>
        <v>156</v>
      </c>
      <c r="K44" s="33">
        <v>7</v>
      </c>
    </row>
    <row r="45" spans="1:11" ht="20.399999999999999" customHeight="1" x14ac:dyDescent="0.25">
      <c r="A45" s="30" t="s">
        <v>24</v>
      </c>
      <c r="B45" s="31" t="s">
        <v>100</v>
      </c>
      <c r="C45" s="32">
        <v>1</v>
      </c>
      <c r="D45" s="16">
        <v>40</v>
      </c>
      <c r="E45" s="11">
        <v>38</v>
      </c>
      <c r="F45" s="12">
        <f t="shared" si="3"/>
        <v>78</v>
      </c>
      <c r="G45" s="10">
        <v>40</v>
      </c>
      <c r="H45" s="11">
        <v>38</v>
      </c>
      <c r="I45" s="13">
        <f t="shared" si="4"/>
        <v>78</v>
      </c>
      <c r="J45" s="14">
        <f t="shared" si="5"/>
        <v>156</v>
      </c>
      <c r="K45" s="33">
        <v>7</v>
      </c>
    </row>
    <row r="46" spans="1:11" ht="20.399999999999999" customHeight="1" x14ac:dyDescent="0.25">
      <c r="A46" s="30" t="s">
        <v>109</v>
      </c>
      <c r="B46" s="31" t="s">
        <v>110</v>
      </c>
      <c r="C46" s="32">
        <v>2</v>
      </c>
      <c r="D46" s="16">
        <v>42</v>
      </c>
      <c r="E46" s="11">
        <v>43</v>
      </c>
      <c r="F46" s="12">
        <f t="shared" si="3"/>
        <v>85</v>
      </c>
      <c r="G46" s="10">
        <v>35</v>
      </c>
      <c r="H46" s="11">
        <v>38</v>
      </c>
      <c r="I46" s="13">
        <f t="shared" si="4"/>
        <v>73</v>
      </c>
      <c r="J46" s="14">
        <f t="shared" si="5"/>
        <v>158</v>
      </c>
      <c r="K46" s="33">
        <v>9</v>
      </c>
    </row>
    <row r="47" spans="1:11" ht="20.399999999999999" customHeight="1" x14ac:dyDescent="0.25">
      <c r="A47" s="30" t="s">
        <v>95</v>
      </c>
      <c r="B47" s="31" t="s">
        <v>96</v>
      </c>
      <c r="C47" s="32">
        <v>3</v>
      </c>
      <c r="D47" s="16">
        <v>42</v>
      </c>
      <c r="E47" s="11">
        <v>42</v>
      </c>
      <c r="F47" s="12">
        <f t="shared" si="3"/>
        <v>84</v>
      </c>
      <c r="G47" s="10">
        <v>37</v>
      </c>
      <c r="H47" s="11">
        <v>38</v>
      </c>
      <c r="I47" s="13">
        <f t="shared" si="4"/>
        <v>75</v>
      </c>
      <c r="J47" s="14">
        <f t="shared" si="5"/>
        <v>159</v>
      </c>
      <c r="K47" s="33">
        <v>10</v>
      </c>
    </row>
    <row r="48" spans="1:11" ht="20.399999999999999" customHeight="1" x14ac:dyDescent="0.25">
      <c r="A48" s="30" t="s">
        <v>102</v>
      </c>
      <c r="B48" s="31" t="s">
        <v>103</v>
      </c>
      <c r="C48" s="32">
        <v>2</v>
      </c>
      <c r="D48" s="16">
        <v>41</v>
      </c>
      <c r="E48" s="11">
        <v>38</v>
      </c>
      <c r="F48" s="12">
        <f t="shared" si="3"/>
        <v>79</v>
      </c>
      <c r="G48" s="10">
        <v>39</v>
      </c>
      <c r="H48" s="11">
        <v>43</v>
      </c>
      <c r="I48" s="13">
        <f t="shared" si="4"/>
        <v>82</v>
      </c>
      <c r="J48" s="14">
        <f t="shared" si="5"/>
        <v>161</v>
      </c>
      <c r="K48" s="33">
        <v>11</v>
      </c>
    </row>
    <row r="49" spans="1:11" ht="20.399999999999999" customHeight="1" x14ac:dyDescent="0.25">
      <c r="A49" s="30" t="s">
        <v>77</v>
      </c>
      <c r="B49" s="31" t="s">
        <v>78</v>
      </c>
      <c r="C49" s="32">
        <v>3</v>
      </c>
      <c r="D49" s="16">
        <v>38</v>
      </c>
      <c r="E49" s="11">
        <v>40</v>
      </c>
      <c r="F49" s="12">
        <f t="shared" si="3"/>
        <v>78</v>
      </c>
      <c r="G49" s="10">
        <v>42</v>
      </c>
      <c r="H49" s="11">
        <v>42</v>
      </c>
      <c r="I49" s="13">
        <f t="shared" si="4"/>
        <v>84</v>
      </c>
      <c r="J49" s="14">
        <f t="shared" si="5"/>
        <v>162</v>
      </c>
      <c r="K49" s="33">
        <v>12</v>
      </c>
    </row>
    <row r="50" spans="1:11" ht="20.399999999999999" customHeight="1" x14ac:dyDescent="0.25">
      <c r="A50" s="30" t="s">
        <v>24</v>
      </c>
      <c r="B50" s="31" t="s">
        <v>106</v>
      </c>
      <c r="C50" s="32">
        <v>3</v>
      </c>
      <c r="D50" s="16">
        <v>41</v>
      </c>
      <c r="E50" s="11">
        <v>46</v>
      </c>
      <c r="F50" s="12">
        <f t="shared" si="3"/>
        <v>87</v>
      </c>
      <c r="G50" s="10">
        <v>39</v>
      </c>
      <c r="H50" s="11">
        <v>40</v>
      </c>
      <c r="I50" s="13">
        <f t="shared" si="4"/>
        <v>79</v>
      </c>
      <c r="J50" s="14">
        <f t="shared" si="5"/>
        <v>166</v>
      </c>
      <c r="K50" s="33">
        <v>13</v>
      </c>
    </row>
    <row r="51" spans="1:11" ht="20.399999999999999" customHeight="1" x14ac:dyDescent="0.25">
      <c r="A51" s="30" t="s">
        <v>79</v>
      </c>
      <c r="B51" s="31" t="s">
        <v>80</v>
      </c>
      <c r="C51" s="32">
        <v>1</v>
      </c>
      <c r="D51" s="16">
        <v>47</v>
      </c>
      <c r="E51" s="11">
        <v>39</v>
      </c>
      <c r="F51" s="12">
        <f t="shared" si="3"/>
        <v>86</v>
      </c>
      <c r="G51" s="10">
        <v>37</v>
      </c>
      <c r="H51" s="11">
        <v>43</v>
      </c>
      <c r="I51" s="13">
        <f t="shared" si="4"/>
        <v>80</v>
      </c>
      <c r="J51" s="14">
        <f t="shared" si="5"/>
        <v>166</v>
      </c>
      <c r="K51" s="33">
        <v>13</v>
      </c>
    </row>
    <row r="52" spans="1:11" ht="20.399999999999999" customHeight="1" x14ac:dyDescent="0.25">
      <c r="A52" s="30" t="s">
        <v>24</v>
      </c>
      <c r="B52" s="31" t="s">
        <v>104</v>
      </c>
      <c r="C52" s="32">
        <v>2</v>
      </c>
      <c r="D52" s="16">
        <v>46</v>
      </c>
      <c r="E52" s="11">
        <v>44</v>
      </c>
      <c r="F52" s="12">
        <f t="shared" si="3"/>
        <v>90</v>
      </c>
      <c r="G52" s="10">
        <v>41</v>
      </c>
      <c r="H52" s="11">
        <v>37</v>
      </c>
      <c r="I52" s="13">
        <f t="shared" si="4"/>
        <v>78</v>
      </c>
      <c r="J52" s="14">
        <f t="shared" si="5"/>
        <v>168</v>
      </c>
      <c r="K52" s="33">
        <v>15</v>
      </c>
    </row>
    <row r="53" spans="1:11" ht="20.399999999999999" customHeight="1" x14ac:dyDescent="0.25">
      <c r="A53" s="30" t="s">
        <v>89</v>
      </c>
      <c r="B53" s="31" t="s">
        <v>90</v>
      </c>
      <c r="C53" s="32">
        <v>3</v>
      </c>
      <c r="D53" s="16">
        <v>47</v>
      </c>
      <c r="E53" s="11">
        <v>44</v>
      </c>
      <c r="F53" s="12">
        <f t="shared" si="3"/>
        <v>91</v>
      </c>
      <c r="G53" s="10">
        <v>39</v>
      </c>
      <c r="H53" s="11">
        <v>40</v>
      </c>
      <c r="I53" s="13">
        <f t="shared" si="4"/>
        <v>79</v>
      </c>
      <c r="J53" s="14">
        <f t="shared" si="5"/>
        <v>170</v>
      </c>
      <c r="K53" s="33">
        <v>16</v>
      </c>
    </row>
    <row r="54" spans="1:11" ht="20.399999999999999" customHeight="1" x14ac:dyDescent="0.25">
      <c r="A54" s="30" t="s">
        <v>73</v>
      </c>
      <c r="B54" s="31" t="s">
        <v>74</v>
      </c>
      <c r="C54" s="32">
        <v>2</v>
      </c>
      <c r="D54" s="16">
        <v>42</v>
      </c>
      <c r="E54" s="11">
        <v>47</v>
      </c>
      <c r="F54" s="12">
        <f t="shared" si="3"/>
        <v>89</v>
      </c>
      <c r="G54" s="10">
        <v>45</v>
      </c>
      <c r="H54" s="11">
        <v>37</v>
      </c>
      <c r="I54" s="13">
        <f t="shared" si="4"/>
        <v>82</v>
      </c>
      <c r="J54" s="14">
        <f t="shared" si="5"/>
        <v>171</v>
      </c>
      <c r="K54" s="33">
        <v>17</v>
      </c>
    </row>
    <row r="55" spans="1:11" ht="20.399999999999999" customHeight="1" x14ac:dyDescent="0.25">
      <c r="A55" s="30" t="s">
        <v>98</v>
      </c>
      <c r="B55" s="31" t="s">
        <v>99</v>
      </c>
      <c r="C55" s="32">
        <v>1</v>
      </c>
      <c r="D55" s="16">
        <v>45</v>
      </c>
      <c r="E55" s="11">
        <v>41</v>
      </c>
      <c r="F55" s="12">
        <f t="shared" si="3"/>
        <v>86</v>
      </c>
      <c r="G55" s="10">
        <v>43</v>
      </c>
      <c r="H55" s="11">
        <v>43</v>
      </c>
      <c r="I55" s="13">
        <f t="shared" si="4"/>
        <v>86</v>
      </c>
      <c r="J55" s="14">
        <f t="shared" si="5"/>
        <v>172</v>
      </c>
      <c r="K55" s="33">
        <v>18</v>
      </c>
    </row>
    <row r="56" spans="1:11" ht="20.399999999999999" customHeight="1" x14ac:dyDescent="0.25">
      <c r="A56" s="30" t="s">
        <v>64</v>
      </c>
      <c r="B56" s="31" t="s">
        <v>65</v>
      </c>
      <c r="C56" s="32">
        <v>2</v>
      </c>
      <c r="D56" s="16">
        <v>47</v>
      </c>
      <c r="E56" s="11">
        <v>44</v>
      </c>
      <c r="F56" s="12">
        <f t="shared" si="3"/>
        <v>91</v>
      </c>
      <c r="G56" s="10">
        <v>40</v>
      </c>
      <c r="H56" s="11">
        <v>42</v>
      </c>
      <c r="I56" s="13">
        <f t="shared" si="4"/>
        <v>82</v>
      </c>
      <c r="J56" s="14">
        <f t="shared" si="5"/>
        <v>173</v>
      </c>
      <c r="K56" s="33">
        <v>19</v>
      </c>
    </row>
    <row r="57" spans="1:11" ht="20.399999999999999" customHeight="1" x14ac:dyDescent="0.25">
      <c r="A57" s="30" t="s">
        <v>81</v>
      </c>
      <c r="B57" s="31" t="s">
        <v>82</v>
      </c>
      <c r="C57" s="32">
        <v>1</v>
      </c>
      <c r="D57" s="15">
        <v>43</v>
      </c>
      <c r="E57" s="20">
        <v>41</v>
      </c>
      <c r="F57" s="12">
        <f t="shared" si="3"/>
        <v>84</v>
      </c>
      <c r="G57" s="21">
        <v>40</v>
      </c>
      <c r="H57" s="20">
        <v>49</v>
      </c>
      <c r="I57" s="13">
        <f t="shared" si="4"/>
        <v>89</v>
      </c>
      <c r="J57" s="14">
        <f t="shared" si="5"/>
        <v>173</v>
      </c>
      <c r="K57" s="33">
        <v>19</v>
      </c>
    </row>
    <row r="58" spans="1:11" ht="20.399999999999999" customHeight="1" x14ac:dyDescent="0.25">
      <c r="A58" s="30" t="s">
        <v>66</v>
      </c>
      <c r="B58" s="31" t="s">
        <v>67</v>
      </c>
      <c r="C58" s="32">
        <v>2</v>
      </c>
      <c r="D58" s="16">
        <v>48</v>
      </c>
      <c r="E58" s="11">
        <v>40</v>
      </c>
      <c r="F58" s="12">
        <f t="shared" si="3"/>
        <v>88</v>
      </c>
      <c r="G58" s="10">
        <v>44</v>
      </c>
      <c r="H58" s="11">
        <v>42</v>
      </c>
      <c r="I58" s="13">
        <f t="shared" si="4"/>
        <v>86</v>
      </c>
      <c r="J58" s="14">
        <f t="shared" si="5"/>
        <v>174</v>
      </c>
      <c r="K58" s="33">
        <v>21</v>
      </c>
    </row>
    <row r="59" spans="1:11" ht="20.399999999999999" customHeight="1" x14ac:dyDescent="0.25">
      <c r="A59" s="30" t="s">
        <v>93</v>
      </c>
      <c r="B59" s="31" t="s">
        <v>94</v>
      </c>
      <c r="C59" s="32">
        <v>3</v>
      </c>
      <c r="D59" s="16">
        <v>43</v>
      </c>
      <c r="E59" s="11">
        <v>43</v>
      </c>
      <c r="F59" s="12">
        <f t="shared" si="3"/>
        <v>86</v>
      </c>
      <c r="G59" s="10">
        <v>43</v>
      </c>
      <c r="H59" s="11">
        <v>46</v>
      </c>
      <c r="I59" s="13">
        <f t="shared" si="4"/>
        <v>89</v>
      </c>
      <c r="J59" s="14">
        <f t="shared" si="5"/>
        <v>175</v>
      </c>
      <c r="K59" s="33">
        <v>22</v>
      </c>
    </row>
    <row r="60" spans="1:11" ht="20.399999999999999" customHeight="1" x14ac:dyDescent="0.25">
      <c r="A60" s="30" t="s">
        <v>24</v>
      </c>
      <c r="B60" s="31" t="s">
        <v>101</v>
      </c>
      <c r="C60" s="32">
        <v>1</v>
      </c>
      <c r="D60" s="16">
        <v>41</v>
      </c>
      <c r="E60" s="11">
        <v>45</v>
      </c>
      <c r="F60" s="12">
        <f t="shared" si="3"/>
        <v>86</v>
      </c>
      <c r="G60" s="10">
        <v>47</v>
      </c>
      <c r="H60" s="11">
        <v>42</v>
      </c>
      <c r="I60" s="13">
        <f t="shared" si="4"/>
        <v>89</v>
      </c>
      <c r="J60" s="14">
        <f t="shared" si="5"/>
        <v>175</v>
      </c>
      <c r="K60" s="33">
        <v>22</v>
      </c>
    </row>
    <row r="61" spans="1:11" ht="20.399999999999999" customHeight="1" x14ac:dyDescent="0.25">
      <c r="A61" s="30" t="s">
        <v>23</v>
      </c>
      <c r="B61" s="31" t="s">
        <v>97</v>
      </c>
      <c r="C61" s="32">
        <v>2</v>
      </c>
      <c r="D61" s="16">
        <v>44</v>
      </c>
      <c r="E61" s="11">
        <v>47</v>
      </c>
      <c r="F61" s="12">
        <f t="shared" si="3"/>
        <v>91</v>
      </c>
      <c r="G61" s="10">
        <v>45</v>
      </c>
      <c r="H61" s="11">
        <v>43</v>
      </c>
      <c r="I61" s="13">
        <f t="shared" si="4"/>
        <v>88</v>
      </c>
      <c r="J61" s="14">
        <f t="shared" si="5"/>
        <v>179</v>
      </c>
      <c r="K61" s="33">
        <v>24</v>
      </c>
    </row>
    <row r="62" spans="1:11" ht="20.399999999999999" customHeight="1" x14ac:dyDescent="0.25">
      <c r="A62" s="30" t="s">
        <v>107</v>
      </c>
      <c r="B62" s="31" t="s">
        <v>108</v>
      </c>
      <c r="C62" s="32">
        <v>1</v>
      </c>
      <c r="D62" s="16">
        <v>46</v>
      </c>
      <c r="E62" s="11">
        <v>43</v>
      </c>
      <c r="F62" s="12">
        <f t="shared" si="3"/>
        <v>89</v>
      </c>
      <c r="G62" s="10">
        <v>45</v>
      </c>
      <c r="H62" s="11">
        <v>45</v>
      </c>
      <c r="I62" s="13">
        <f t="shared" si="4"/>
        <v>90</v>
      </c>
      <c r="J62" s="14">
        <f t="shared" si="5"/>
        <v>179</v>
      </c>
      <c r="K62" s="33">
        <v>24</v>
      </c>
    </row>
    <row r="63" spans="1:11" ht="20.399999999999999" customHeight="1" x14ac:dyDescent="0.25">
      <c r="A63" s="30" t="s">
        <v>91</v>
      </c>
      <c r="B63" s="31" t="s">
        <v>92</v>
      </c>
      <c r="C63" s="32">
        <v>2</v>
      </c>
      <c r="D63" s="16">
        <v>44</v>
      </c>
      <c r="E63" s="11">
        <v>46</v>
      </c>
      <c r="F63" s="12">
        <f t="shared" si="3"/>
        <v>90</v>
      </c>
      <c r="G63" s="10">
        <v>47</v>
      </c>
      <c r="H63" s="11">
        <v>45</v>
      </c>
      <c r="I63" s="13">
        <f t="shared" si="4"/>
        <v>92</v>
      </c>
      <c r="J63" s="14">
        <f t="shared" si="5"/>
        <v>182</v>
      </c>
      <c r="K63" s="33">
        <v>26</v>
      </c>
    </row>
    <row r="64" spans="1:11" ht="20.399999999999999" customHeight="1" x14ac:dyDescent="0.25">
      <c r="A64" s="30" t="s">
        <v>83</v>
      </c>
      <c r="B64" s="31" t="s">
        <v>84</v>
      </c>
      <c r="C64" s="32">
        <v>2</v>
      </c>
      <c r="D64" s="16">
        <v>47</v>
      </c>
      <c r="E64" s="11">
        <v>47</v>
      </c>
      <c r="F64" s="12">
        <f t="shared" si="3"/>
        <v>94</v>
      </c>
      <c r="G64" s="10">
        <v>44</v>
      </c>
      <c r="H64" s="11">
        <v>47</v>
      </c>
      <c r="I64" s="13">
        <f t="shared" si="4"/>
        <v>91</v>
      </c>
      <c r="J64" s="14">
        <f t="shared" si="5"/>
        <v>185</v>
      </c>
      <c r="K64" s="33">
        <v>27</v>
      </c>
    </row>
    <row r="65" spans="1:11" ht="20.399999999999999" customHeight="1" x14ac:dyDescent="0.25">
      <c r="A65" s="30" t="s">
        <v>75</v>
      </c>
      <c r="B65" s="31" t="s">
        <v>76</v>
      </c>
      <c r="C65" s="32">
        <v>2</v>
      </c>
      <c r="D65" s="16">
        <v>50</v>
      </c>
      <c r="E65" s="11">
        <v>47</v>
      </c>
      <c r="F65" s="12">
        <f t="shared" si="3"/>
        <v>97</v>
      </c>
      <c r="G65" s="10">
        <v>45</v>
      </c>
      <c r="H65" s="11">
        <v>47</v>
      </c>
      <c r="I65" s="13">
        <f t="shared" si="4"/>
        <v>92</v>
      </c>
      <c r="J65" s="14">
        <f t="shared" si="5"/>
        <v>189</v>
      </c>
      <c r="K65" s="33">
        <v>28</v>
      </c>
    </row>
    <row r="66" spans="1:11" ht="20.399999999999999" customHeight="1" x14ac:dyDescent="0.25">
      <c r="A66" s="30" t="s">
        <v>107</v>
      </c>
      <c r="B66" s="31" t="s">
        <v>26</v>
      </c>
      <c r="C66" s="32">
        <v>2</v>
      </c>
      <c r="D66" s="16">
        <v>49</v>
      </c>
      <c r="E66" s="11">
        <v>48</v>
      </c>
      <c r="F66" s="12">
        <f t="shared" si="3"/>
        <v>97</v>
      </c>
      <c r="G66" s="10">
        <v>52</v>
      </c>
      <c r="H66" s="11">
        <v>47</v>
      </c>
      <c r="I66" s="13">
        <f t="shared" si="4"/>
        <v>99</v>
      </c>
      <c r="J66" s="14">
        <f t="shared" si="5"/>
        <v>196</v>
      </c>
      <c r="K66" s="33">
        <v>29</v>
      </c>
    </row>
    <row r="67" spans="1:11" ht="20.399999999999999" customHeight="1" x14ac:dyDescent="0.25">
      <c r="A67" s="30" t="s">
        <v>87</v>
      </c>
      <c r="B67" s="31" t="s">
        <v>88</v>
      </c>
      <c r="C67" s="32">
        <v>2</v>
      </c>
      <c r="D67" s="16">
        <v>53</v>
      </c>
      <c r="E67" s="11">
        <v>51</v>
      </c>
      <c r="F67" s="12">
        <f t="shared" si="3"/>
        <v>104</v>
      </c>
      <c r="G67" s="10">
        <v>47</v>
      </c>
      <c r="H67" s="11">
        <v>49</v>
      </c>
      <c r="I67" s="13">
        <f t="shared" si="4"/>
        <v>96</v>
      </c>
      <c r="J67" s="14">
        <f t="shared" si="5"/>
        <v>200</v>
      </c>
      <c r="K67" s="33">
        <v>30</v>
      </c>
    </row>
    <row r="68" spans="1:11" ht="20.399999999999999" customHeight="1" thickBot="1" x14ac:dyDescent="0.3">
      <c r="A68" s="34" t="s">
        <v>62</v>
      </c>
      <c r="B68" s="35" t="s">
        <v>63</v>
      </c>
      <c r="C68" s="36">
        <v>1</v>
      </c>
      <c r="D68" s="25">
        <v>49</v>
      </c>
      <c r="E68" s="3">
        <v>59</v>
      </c>
      <c r="F68" s="22">
        <f t="shared" si="3"/>
        <v>108</v>
      </c>
      <c r="G68" s="2">
        <v>54</v>
      </c>
      <c r="H68" s="3">
        <v>44</v>
      </c>
      <c r="I68" s="23">
        <f t="shared" si="4"/>
        <v>98</v>
      </c>
      <c r="J68" s="24">
        <f t="shared" si="5"/>
        <v>206</v>
      </c>
      <c r="K68" s="43">
        <v>31</v>
      </c>
    </row>
  </sheetData>
  <sheetProtection algorithmName="SHA-512" hashValue="cxZqI0TNcW/9HB4tmbz4xvpua3DzMoUcWEc1sJ6lBfmPtn6BDl2N7BOrHRDWhUYAU7SDZ8XX8FPSITHh/0RJWQ==" saltValue="jwcSME7FduRknZDMOeAKGA==" spinCount="100000" sheet="1" formatCells="0" formatColumns="0" formatRows="0" insertColumns="0" insertRows="0" insertHyperlinks="0" deleteColumns="0" deleteRows="0" sort="0" autoFilter="0" pivotTables="0"/>
  <sortState ref="A9:K29">
    <sortCondition ref="J9:J29"/>
  </sortState>
  <mergeCells count="14">
    <mergeCell ref="A5:K5"/>
    <mergeCell ref="B7:C8"/>
    <mergeCell ref="D7:F7"/>
    <mergeCell ref="G7:I7"/>
    <mergeCell ref="K7:K8"/>
    <mergeCell ref="A7:A8"/>
    <mergeCell ref="J7:J8"/>
    <mergeCell ref="A34:K34"/>
    <mergeCell ref="A36:A37"/>
    <mergeCell ref="D36:F36"/>
    <mergeCell ref="J36:J37"/>
    <mergeCell ref="K36:K37"/>
    <mergeCell ref="G36:I36"/>
    <mergeCell ref="B36:C37"/>
  </mergeCells>
  <phoneticPr fontId="1" type="noConversion"/>
  <pageMargins left="0.55118110236220474" right="0.55118110236220474" top="1.574803149606299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2022-03-20T12:23:45Z</cp:lastPrinted>
  <dcterms:created xsi:type="dcterms:W3CDTF">2002-04-19T06:39:38Z</dcterms:created>
  <dcterms:modified xsi:type="dcterms:W3CDTF">2022-03-20T12:26:41Z</dcterms:modified>
</cp:coreProperties>
</file>