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고등부" sheetId="5" r:id="rId1"/>
  </sheets>
  <calcPr calcId="124519"/>
</workbook>
</file>

<file path=xl/calcChain.xml><?xml version="1.0" encoding="utf-8"?>
<calcChain xmlns="http://schemas.openxmlformats.org/spreadsheetml/2006/main">
  <c r="F74" i="5"/>
  <c r="J74" s="1"/>
  <c r="I74"/>
  <c r="F75"/>
  <c r="I75"/>
  <c r="J75" s="1"/>
  <c r="F76"/>
  <c r="I76"/>
  <c r="J76"/>
  <c r="F77"/>
  <c r="J77" s="1"/>
  <c r="I77"/>
  <c r="F78"/>
  <c r="J78" s="1"/>
  <c r="I78"/>
  <c r="F79"/>
  <c r="I79"/>
  <c r="J79" s="1"/>
  <c r="F80"/>
  <c r="I80"/>
  <c r="J80"/>
  <c r="F81"/>
  <c r="J81" s="1"/>
  <c r="I81"/>
  <c r="F82"/>
  <c r="J82" s="1"/>
  <c r="I82"/>
  <c r="F83"/>
  <c r="I83"/>
  <c r="J83" s="1"/>
  <c r="F84"/>
  <c r="I84"/>
  <c r="J84"/>
  <c r="F85"/>
  <c r="J85" s="1"/>
  <c r="I85"/>
  <c r="F86"/>
  <c r="J86" s="1"/>
  <c r="I86"/>
  <c r="F87"/>
  <c r="I87"/>
  <c r="J87" s="1"/>
  <c r="F88"/>
  <c r="I88"/>
  <c r="J88"/>
  <c r="F89"/>
  <c r="J89" s="1"/>
  <c r="I89"/>
  <c r="F90"/>
  <c r="J90" s="1"/>
  <c r="I90"/>
  <c r="F91"/>
  <c r="I91"/>
  <c r="J91" s="1"/>
  <c r="F92"/>
  <c r="I92"/>
  <c r="J92"/>
  <c r="F93"/>
  <c r="J93" s="1"/>
  <c r="I93"/>
  <c r="F94"/>
  <c r="J94" s="1"/>
  <c r="I94"/>
  <c r="F95"/>
  <c r="I95"/>
  <c r="J95" s="1"/>
  <c r="F96"/>
  <c r="I96"/>
  <c r="J96"/>
  <c r="F97"/>
  <c r="J97" s="1"/>
  <c r="I97"/>
  <c r="F98"/>
  <c r="J98" s="1"/>
  <c r="I98"/>
  <c r="F99"/>
  <c r="I99"/>
  <c r="J99" s="1"/>
  <c r="F100"/>
  <c r="I100"/>
  <c r="J100"/>
  <c r="F101"/>
  <c r="J101" s="1"/>
  <c r="I101"/>
  <c r="F102"/>
  <c r="J102" s="1"/>
  <c r="I102"/>
  <c r="F103"/>
  <c r="I103"/>
  <c r="J103" s="1"/>
  <c r="F104"/>
  <c r="I104"/>
  <c r="J104"/>
  <c r="F105"/>
  <c r="J105" s="1"/>
  <c r="I105"/>
  <c r="F106"/>
  <c r="J106" s="1"/>
  <c r="I106"/>
  <c r="F107"/>
  <c r="I107"/>
  <c r="J107" s="1"/>
  <c r="F108"/>
  <c r="I108"/>
  <c r="J108"/>
  <c r="F109"/>
  <c r="J109" s="1"/>
  <c r="I109"/>
  <c r="F110"/>
  <c r="J110" s="1"/>
  <c r="I110"/>
  <c r="F10" l="1"/>
  <c r="I10"/>
  <c r="F22"/>
  <c r="I22"/>
  <c r="F36"/>
  <c r="I36"/>
  <c r="J22" l="1"/>
  <c r="J10"/>
  <c r="J36"/>
  <c r="F47" l="1"/>
  <c r="I47"/>
  <c r="F21"/>
  <c r="I21"/>
  <c r="F32"/>
  <c r="I32"/>
  <c r="F38"/>
  <c r="I38"/>
  <c r="F34"/>
  <c r="I34"/>
  <c r="F26"/>
  <c r="I26"/>
  <c r="F39"/>
  <c r="I39"/>
  <c r="F13"/>
  <c r="I13"/>
  <c r="F28"/>
  <c r="I28"/>
  <c r="F35"/>
  <c r="I35"/>
  <c r="F37"/>
  <c r="I37"/>
  <c r="F16"/>
  <c r="I16"/>
  <c r="F24"/>
  <c r="I24"/>
  <c r="F17"/>
  <c r="I17"/>
  <c r="F25"/>
  <c r="I25"/>
  <c r="F11"/>
  <c r="I11"/>
  <c r="F42"/>
  <c r="I42"/>
  <c r="F18"/>
  <c r="I18"/>
  <c r="F46"/>
  <c r="I46"/>
  <c r="F43"/>
  <c r="I43"/>
  <c r="F29"/>
  <c r="I29"/>
  <c r="F15"/>
  <c r="I15"/>
  <c r="F6"/>
  <c r="I6"/>
  <c r="F31"/>
  <c r="I31"/>
  <c r="F30"/>
  <c r="I30"/>
  <c r="F20"/>
  <c r="I20"/>
  <c r="F9"/>
  <c r="I9"/>
  <c r="F27"/>
  <c r="I27"/>
  <c r="F44"/>
  <c r="I44"/>
  <c r="F23"/>
  <c r="I23"/>
  <c r="F8"/>
  <c r="I8"/>
  <c r="F7"/>
  <c r="I7"/>
  <c r="F19"/>
  <c r="I19"/>
  <c r="F45"/>
  <c r="I45"/>
  <c r="F41"/>
  <c r="I41"/>
  <c r="F12"/>
  <c r="I12"/>
  <c r="F14"/>
  <c r="I14"/>
  <c r="F5"/>
  <c r="I5"/>
  <c r="F33"/>
  <c r="I33"/>
  <c r="F40"/>
  <c r="I40"/>
  <c r="J47" l="1"/>
  <c r="J40"/>
  <c r="J7"/>
  <c r="J37"/>
  <c r="J20"/>
  <c r="J6"/>
  <c r="J15"/>
  <c r="J29"/>
  <c r="J18"/>
  <c r="J11"/>
  <c r="J24"/>
  <c r="J9"/>
  <c r="J44"/>
  <c r="J30"/>
  <c r="J13"/>
  <c r="J26"/>
  <c r="J38"/>
  <c r="J32"/>
  <c r="J45"/>
  <c r="J25"/>
  <c r="J42"/>
  <c r="J43"/>
  <c r="J17"/>
  <c r="J16"/>
  <c r="J28"/>
  <c r="J33"/>
  <c r="J5"/>
  <c r="J14"/>
  <c r="J12"/>
  <c r="J41"/>
  <c r="J19"/>
  <c r="J8"/>
  <c r="J23"/>
  <c r="J27"/>
  <c r="J31"/>
  <c r="J46"/>
  <c r="J35"/>
  <c r="J39"/>
  <c r="J34"/>
  <c r="J21"/>
</calcChain>
</file>

<file path=xl/sharedStrings.xml><?xml version="1.0" encoding="utf-8"?>
<sst xmlns="http://schemas.openxmlformats.org/spreadsheetml/2006/main" count="187" uniqueCount="111">
  <si>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</si>
  <si>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</si>
  <si>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</si>
  <si>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</si>
  <si>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</si>
  <si>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</si>
  <si>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</si>
  <si>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</si>
  <si>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</si>
  <si>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6월 12일</t>
    <phoneticPr fontId="1" type="noConversion"/>
  </si>
  <si>
    <t>6월 13일</t>
    <phoneticPr fontId="1" type="noConversion"/>
  </si>
  <si>
    <t>건대부고</t>
    <phoneticPr fontId="1" type="noConversion"/>
  </si>
  <si>
    <t>김시온</t>
    <phoneticPr fontId="1" type="noConversion"/>
  </si>
  <si>
    <t>정유성</t>
    <phoneticPr fontId="1" type="noConversion"/>
  </si>
  <si>
    <t>민건</t>
    <phoneticPr fontId="1" type="noConversion"/>
  </si>
  <si>
    <t>최민영</t>
    <phoneticPr fontId="1" type="noConversion"/>
  </si>
  <si>
    <t>황찬욱</t>
    <phoneticPr fontId="1" type="noConversion"/>
  </si>
  <si>
    <t>이덕현</t>
    <phoneticPr fontId="1" type="noConversion"/>
  </si>
  <si>
    <t>경복방통고</t>
    <phoneticPr fontId="1" type="noConversion"/>
  </si>
  <si>
    <t>박주찬</t>
    <phoneticPr fontId="1" type="noConversion"/>
  </si>
  <si>
    <t>동북고</t>
    <phoneticPr fontId="1" type="noConversion"/>
  </si>
  <si>
    <t>안승주</t>
    <phoneticPr fontId="1" type="noConversion"/>
  </si>
  <si>
    <t>이상민</t>
    <phoneticPr fontId="1" type="noConversion"/>
  </si>
  <si>
    <t>백상만</t>
    <phoneticPr fontId="1" type="noConversion"/>
  </si>
  <si>
    <t>황예찬</t>
    <phoneticPr fontId="1" type="noConversion"/>
  </si>
  <si>
    <t>명지고</t>
    <phoneticPr fontId="1" type="noConversion"/>
  </si>
  <si>
    <t>강규한</t>
    <phoneticPr fontId="1" type="noConversion"/>
  </si>
  <si>
    <t>강동근</t>
    <phoneticPr fontId="1" type="noConversion"/>
  </si>
  <si>
    <t>민진홍</t>
    <phoneticPr fontId="1" type="noConversion"/>
  </si>
  <si>
    <t>구태경</t>
    <phoneticPr fontId="1" type="noConversion"/>
  </si>
  <si>
    <t>이재빈</t>
    <phoneticPr fontId="1" type="noConversion"/>
  </si>
  <si>
    <t>보성고</t>
    <phoneticPr fontId="1" type="noConversion"/>
  </si>
  <si>
    <t>김영재</t>
    <phoneticPr fontId="1" type="noConversion"/>
  </si>
  <si>
    <t>서라벌고</t>
    <phoneticPr fontId="1" type="noConversion"/>
  </si>
  <si>
    <t>김두현</t>
    <phoneticPr fontId="1" type="noConversion"/>
  </si>
  <si>
    <t>최혁주</t>
    <phoneticPr fontId="1" type="noConversion"/>
  </si>
  <si>
    <t>한대희</t>
    <phoneticPr fontId="1" type="noConversion"/>
  </si>
  <si>
    <t>박현우</t>
    <phoneticPr fontId="1" type="noConversion"/>
  </si>
  <si>
    <t>함성모</t>
    <phoneticPr fontId="1" type="noConversion"/>
  </si>
  <si>
    <t>이준성</t>
    <phoneticPr fontId="1" type="noConversion"/>
  </si>
  <si>
    <t>서울고</t>
    <phoneticPr fontId="1" type="noConversion"/>
  </si>
  <si>
    <t>권성문</t>
    <phoneticPr fontId="1" type="noConversion"/>
  </si>
  <si>
    <t>김준규</t>
    <phoneticPr fontId="1" type="noConversion"/>
  </si>
  <si>
    <t>윤지성</t>
    <phoneticPr fontId="1" type="noConversion"/>
  </si>
  <si>
    <t>김현진</t>
    <phoneticPr fontId="1" type="noConversion"/>
  </si>
  <si>
    <t>최범준</t>
    <phoneticPr fontId="1" type="noConversion"/>
  </si>
  <si>
    <t>서울디자인고</t>
    <phoneticPr fontId="1" type="noConversion"/>
  </si>
  <si>
    <t>탁영재</t>
    <phoneticPr fontId="1" type="noConversion"/>
  </si>
  <si>
    <t>한승헌</t>
    <phoneticPr fontId="1" type="noConversion"/>
  </si>
  <si>
    <t>김규민</t>
    <phoneticPr fontId="1" type="noConversion"/>
  </si>
  <si>
    <t>서울컨벤션고</t>
    <phoneticPr fontId="1" type="noConversion"/>
  </si>
  <si>
    <t>이상급</t>
    <phoneticPr fontId="1" type="noConversion"/>
  </si>
  <si>
    <t>한승재</t>
    <phoneticPr fontId="1" type="noConversion"/>
  </si>
  <si>
    <t>김선우</t>
    <phoneticPr fontId="1" type="noConversion"/>
  </si>
  <si>
    <t>영동고</t>
    <phoneticPr fontId="1" type="noConversion"/>
  </si>
  <si>
    <t>한도원</t>
    <phoneticPr fontId="1" type="noConversion"/>
  </si>
  <si>
    <t>중산고</t>
    <phoneticPr fontId="1" type="noConversion"/>
  </si>
  <si>
    <t>강대준</t>
    <phoneticPr fontId="1" type="noConversion"/>
  </si>
  <si>
    <t>안지민</t>
    <phoneticPr fontId="1" type="noConversion"/>
  </si>
  <si>
    <t>강진호</t>
    <phoneticPr fontId="1" type="noConversion"/>
  </si>
  <si>
    <t>최우제</t>
    <phoneticPr fontId="1" type="noConversion"/>
  </si>
  <si>
    <t>조봉준</t>
    <phoneticPr fontId="1" type="noConversion"/>
  </si>
  <si>
    <t>한광고</t>
    <phoneticPr fontId="1" type="noConversion"/>
  </si>
  <si>
    <t>송웅빈</t>
    <phoneticPr fontId="1" type="noConversion"/>
  </si>
  <si>
    <t>한서고</t>
    <phoneticPr fontId="1" type="noConversion"/>
  </si>
  <si>
    <t>이준희</t>
    <phoneticPr fontId="1" type="noConversion"/>
  </si>
  <si>
    <t>김가영</t>
    <phoneticPr fontId="1" type="noConversion"/>
  </si>
  <si>
    <t>유솔</t>
    <phoneticPr fontId="1" type="noConversion"/>
  </si>
  <si>
    <t>김미림</t>
    <phoneticPr fontId="1" type="noConversion"/>
  </si>
  <si>
    <t>박지우</t>
    <phoneticPr fontId="1" type="noConversion"/>
  </si>
  <si>
    <t>남서우</t>
    <phoneticPr fontId="1" type="noConversion"/>
  </si>
  <si>
    <t>박하늘</t>
    <phoneticPr fontId="1" type="noConversion"/>
  </si>
  <si>
    <t>강혜란</t>
    <phoneticPr fontId="1" type="noConversion"/>
  </si>
  <si>
    <t>신현정</t>
    <phoneticPr fontId="1" type="noConversion"/>
  </si>
  <si>
    <t>김태연</t>
    <phoneticPr fontId="1" type="noConversion"/>
  </si>
  <si>
    <t>서문여고</t>
    <phoneticPr fontId="1" type="noConversion"/>
  </si>
  <si>
    <t>유경민</t>
    <phoneticPr fontId="1" type="noConversion"/>
  </si>
  <si>
    <t>윤지혜</t>
    <phoneticPr fontId="1" type="noConversion"/>
  </si>
  <si>
    <t>남궁인</t>
    <phoneticPr fontId="1" type="noConversion"/>
  </si>
  <si>
    <t>함선우</t>
    <phoneticPr fontId="1" type="noConversion"/>
  </si>
  <si>
    <t>손연정</t>
    <phoneticPr fontId="1" type="noConversion"/>
  </si>
  <si>
    <t>주소영</t>
    <phoneticPr fontId="1" type="noConversion"/>
  </si>
  <si>
    <t>김명지</t>
    <phoneticPr fontId="1" type="noConversion"/>
  </si>
  <si>
    <t>윤지영</t>
    <phoneticPr fontId="1" type="noConversion"/>
  </si>
  <si>
    <t>이정우</t>
    <phoneticPr fontId="1" type="noConversion"/>
  </si>
  <si>
    <t>김서희</t>
    <phoneticPr fontId="1" type="noConversion"/>
  </si>
  <si>
    <t>송은경</t>
    <phoneticPr fontId="1" type="noConversion"/>
  </si>
  <si>
    <t>최소은</t>
    <phoneticPr fontId="1" type="noConversion"/>
  </si>
  <si>
    <t>탁미주</t>
    <phoneticPr fontId="1" type="noConversion"/>
  </si>
  <si>
    <t>문서영</t>
    <phoneticPr fontId="1" type="noConversion"/>
  </si>
  <si>
    <t>김유진</t>
    <phoneticPr fontId="1" type="noConversion"/>
  </si>
  <si>
    <t>수도방통고</t>
    <phoneticPr fontId="1" type="noConversion"/>
  </si>
  <si>
    <t>김연주</t>
    <phoneticPr fontId="1" type="noConversion"/>
  </si>
  <si>
    <t>양재고</t>
    <phoneticPr fontId="1" type="noConversion"/>
  </si>
  <si>
    <t>장소희</t>
    <phoneticPr fontId="1" type="noConversion"/>
  </si>
  <si>
    <t>영파여고</t>
    <phoneticPr fontId="1" type="noConversion"/>
  </si>
  <si>
    <t>문유빈</t>
    <phoneticPr fontId="1" type="noConversion"/>
  </si>
  <si>
    <t>배현정</t>
    <phoneticPr fontId="1" type="noConversion"/>
  </si>
  <si>
    <t>김소정</t>
    <phoneticPr fontId="1" type="noConversion"/>
  </si>
  <si>
    <t>김희준</t>
    <phoneticPr fontId="1" type="noConversion"/>
  </si>
  <si>
    <t>이연서</t>
    <phoneticPr fontId="1" type="noConversion"/>
  </si>
  <si>
    <t>고수진</t>
    <phoneticPr fontId="1" type="noConversion"/>
  </si>
  <si>
    <t>박수진</t>
    <phoneticPr fontId="1" type="noConversion"/>
  </si>
  <si>
    <t>은광여고</t>
    <phoneticPr fontId="1" type="noConversion"/>
  </si>
  <si>
    <t>권이재</t>
    <phoneticPr fontId="1" type="noConversion"/>
  </si>
  <si>
    <t>강소휘</t>
    <phoneticPr fontId="1" type="noConversion"/>
  </si>
  <si>
    <t>김도은</t>
    <phoneticPr fontId="1" type="noConversion"/>
  </si>
  <si>
    <t>한나경</t>
    <phoneticPr fontId="1" type="noConversion"/>
  </si>
  <si>
    <r>
      <t xml:space="preserve">      제29회 이투데이 서울특별시협회장배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</si>
  <si>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제29회 이투데이 서울특별시협회장배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</si>
  <si>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연장1번홀 파</t>
    <phoneticPr fontId="1" type="noConversion"/>
  </si>
</sst>
</file>

<file path=xl/styles.xml><?xml version="1.0" encoding="utf-8"?>
<styleSheet xmlns="http://schemas.openxmlformats.org/spreadsheetml/2006/main">
  <fonts count="2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12"/>
      <color rgb="FF0000FF"/>
      <name val="돋움"/>
      <family val="3"/>
      <charset val="129"/>
    </font>
    <font>
      <b/>
      <sz val="11"/>
      <color rgb="FF0000FF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1"/>
  <sheetViews>
    <sheetView tabSelected="1" workbookViewId="0">
      <selection sqref="A1:K1"/>
    </sheetView>
  </sheetViews>
  <sheetFormatPr defaultRowHeight="13.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41.25" customHeight="1" thickTop="1" thickBot="1">
      <c r="A1" s="57" t="s">
        <v>108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ht="4.5" customHeight="1" thickTop="1" thickBot="1"/>
    <row r="3" spans="1:11" ht="24.75" customHeight="1" thickTop="1" thickBot="1">
      <c r="A3" s="64" t="s">
        <v>1</v>
      </c>
      <c r="B3" s="69" t="s">
        <v>0</v>
      </c>
      <c r="C3" s="70"/>
      <c r="D3" s="60" t="s">
        <v>9</v>
      </c>
      <c r="E3" s="60"/>
      <c r="F3" s="61"/>
      <c r="G3" s="62" t="s">
        <v>10</v>
      </c>
      <c r="H3" s="60"/>
      <c r="I3" s="61"/>
      <c r="J3" s="73" t="s">
        <v>5</v>
      </c>
      <c r="K3" s="63" t="s">
        <v>7</v>
      </c>
    </row>
    <row r="4" spans="1:11" ht="24.75" customHeight="1" thickBot="1">
      <c r="A4" s="65"/>
      <c r="B4" s="71"/>
      <c r="C4" s="72"/>
      <c r="D4" s="21" t="s">
        <v>2</v>
      </c>
      <c r="E4" s="22" t="s">
        <v>3</v>
      </c>
      <c r="F4" s="23" t="s">
        <v>4</v>
      </c>
      <c r="G4" s="24" t="s">
        <v>2</v>
      </c>
      <c r="H4" s="22" t="s">
        <v>3</v>
      </c>
      <c r="I4" s="23" t="s">
        <v>4</v>
      </c>
      <c r="J4" s="74"/>
      <c r="K4" s="67"/>
    </row>
    <row r="5" spans="1:11" ht="24.75" customHeight="1">
      <c r="A5" s="25" t="s">
        <v>56</v>
      </c>
      <c r="B5" s="29" t="s">
        <v>59</v>
      </c>
      <c r="C5" s="30">
        <v>2</v>
      </c>
      <c r="D5" s="41">
        <v>31</v>
      </c>
      <c r="E5" s="16">
        <v>37</v>
      </c>
      <c r="F5" s="17">
        <f t="shared" ref="F5:F47" si="0">SUM(D5,E5)</f>
        <v>68</v>
      </c>
      <c r="G5" s="18">
        <v>35</v>
      </c>
      <c r="H5" s="16">
        <v>32</v>
      </c>
      <c r="I5" s="19">
        <f t="shared" ref="I5:I47" si="1">SUM(G5,H5)</f>
        <v>67</v>
      </c>
      <c r="J5" s="20">
        <f t="shared" ref="J5:J47" si="2">SUM(F5,I5)</f>
        <v>135</v>
      </c>
      <c r="K5" s="42">
        <v>1</v>
      </c>
    </row>
    <row r="6" spans="1:11" ht="24.75" customHeight="1">
      <c r="A6" s="25" t="s">
        <v>40</v>
      </c>
      <c r="B6" s="36" t="s">
        <v>41</v>
      </c>
      <c r="C6" s="37">
        <v>1</v>
      </c>
      <c r="D6" s="4">
        <v>33</v>
      </c>
      <c r="E6" s="3">
        <v>34</v>
      </c>
      <c r="F6" s="13">
        <f t="shared" si="0"/>
        <v>67</v>
      </c>
      <c r="G6" s="2">
        <v>36</v>
      </c>
      <c r="H6" s="3">
        <v>35</v>
      </c>
      <c r="I6" s="14">
        <f t="shared" si="1"/>
        <v>71</v>
      </c>
      <c r="J6" s="6">
        <f t="shared" si="2"/>
        <v>138</v>
      </c>
      <c r="K6" s="15">
        <v>2</v>
      </c>
    </row>
    <row r="7" spans="1:11" ht="24.75" customHeight="1">
      <c r="A7" s="43" t="s">
        <v>50</v>
      </c>
      <c r="B7" s="36" t="s">
        <v>52</v>
      </c>
      <c r="C7" s="37">
        <v>2</v>
      </c>
      <c r="D7" s="4">
        <v>36</v>
      </c>
      <c r="E7" s="3">
        <v>33</v>
      </c>
      <c r="F7" s="13">
        <f t="shared" si="0"/>
        <v>69</v>
      </c>
      <c r="G7" s="2">
        <v>34</v>
      </c>
      <c r="H7" s="3">
        <v>36</v>
      </c>
      <c r="I7" s="14">
        <f t="shared" si="1"/>
        <v>70</v>
      </c>
      <c r="J7" s="6">
        <f t="shared" si="2"/>
        <v>139</v>
      </c>
      <c r="K7" s="15">
        <v>3</v>
      </c>
    </row>
    <row r="8" spans="1:11" ht="24.75" customHeight="1">
      <c r="A8" s="43" t="s">
        <v>50</v>
      </c>
      <c r="B8" s="36" t="s">
        <v>51</v>
      </c>
      <c r="C8" s="37">
        <v>2</v>
      </c>
      <c r="D8" s="4">
        <v>37</v>
      </c>
      <c r="E8" s="3">
        <v>35</v>
      </c>
      <c r="F8" s="13">
        <f t="shared" si="0"/>
        <v>72</v>
      </c>
      <c r="G8" s="2">
        <v>34</v>
      </c>
      <c r="H8" s="3">
        <v>34</v>
      </c>
      <c r="I8" s="14">
        <f t="shared" si="1"/>
        <v>68</v>
      </c>
      <c r="J8" s="6">
        <f t="shared" si="2"/>
        <v>140</v>
      </c>
      <c r="K8" s="15">
        <v>4</v>
      </c>
    </row>
    <row r="9" spans="1:11" ht="24.75" customHeight="1">
      <c r="A9" s="25" t="s">
        <v>40</v>
      </c>
      <c r="B9" s="36" t="s">
        <v>45</v>
      </c>
      <c r="C9" s="37">
        <v>3</v>
      </c>
      <c r="D9" s="4">
        <v>38</v>
      </c>
      <c r="E9" s="3">
        <v>36</v>
      </c>
      <c r="F9" s="13">
        <f t="shared" si="0"/>
        <v>74</v>
      </c>
      <c r="G9" s="2">
        <v>33</v>
      </c>
      <c r="H9" s="3">
        <v>35</v>
      </c>
      <c r="I9" s="14">
        <f t="shared" si="1"/>
        <v>68</v>
      </c>
      <c r="J9" s="6">
        <f t="shared" si="2"/>
        <v>142</v>
      </c>
      <c r="K9" s="15">
        <v>5</v>
      </c>
    </row>
    <row r="10" spans="1:11" ht="24.75" customHeight="1">
      <c r="A10" s="25" t="s">
        <v>62</v>
      </c>
      <c r="B10" s="36" t="s">
        <v>63</v>
      </c>
      <c r="C10" s="37">
        <v>2</v>
      </c>
      <c r="D10" s="4">
        <v>37</v>
      </c>
      <c r="E10" s="3">
        <v>35</v>
      </c>
      <c r="F10" s="13">
        <f t="shared" si="0"/>
        <v>72</v>
      </c>
      <c r="G10" s="2">
        <v>35</v>
      </c>
      <c r="H10" s="3">
        <v>35</v>
      </c>
      <c r="I10" s="14">
        <f t="shared" si="1"/>
        <v>70</v>
      </c>
      <c r="J10" s="6">
        <f t="shared" si="2"/>
        <v>142</v>
      </c>
      <c r="K10" s="15">
        <v>5</v>
      </c>
    </row>
    <row r="11" spans="1:11" ht="24.75" customHeight="1">
      <c r="A11" s="25" t="s">
        <v>25</v>
      </c>
      <c r="B11" s="36" t="s">
        <v>30</v>
      </c>
      <c r="C11" s="37">
        <v>3</v>
      </c>
      <c r="D11" s="4">
        <v>37</v>
      </c>
      <c r="E11" s="3">
        <v>36</v>
      </c>
      <c r="F11" s="13">
        <f t="shared" si="0"/>
        <v>73</v>
      </c>
      <c r="G11" s="2">
        <v>35</v>
      </c>
      <c r="H11" s="3">
        <v>35</v>
      </c>
      <c r="I11" s="14">
        <f t="shared" si="1"/>
        <v>70</v>
      </c>
      <c r="J11" s="6">
        <f t="shared" si="2"/>
        <v>143</v>
      </c>
      <c r="K11" s="15">
        <v>7</v>
      </c>
    </row>
    <row r="12" spans="1:11" ht="24.75" customHeight="1">
      <c r="A12" s="25" t="s">
        <v>56</v>
      </c>
      <c r="B12" s="36" t="s">
        <v>53</v>
      </c>
      <c r="C12" s="37">
        <v>1</v>
      </c>
      <c r="D12" s="4">
        <v>37</v>
      </c>
      <c r="E12" s="3">
        <v>36</v>
      </c>
      <c r="F12" s="13">
        <f t="shared" si="0"/>
        <v>73</v>
      </c>
      <c r="G12" s="2">
        <v>37</v>
      </c>
      <c r="H12" s="3">
        <v>35</v>
      </c>
      <c r="I12" s="14">
        <f t="shared" si="1"/>
        <v>72</v>
      </c>
      <c r="J12" s="6">
        <f t="shared" si="2"/>
        <v>145</v>
      </c>
      <c r="K12" s="15">
        <v>8</v>
      </c>
    </row>
    <row r="13" spans="1:11" ht="24.75" customHeight="1">
      <c r="A13" s="25" t="s">
        <v>20</v>
      </c>
      <c r="B13" s="36" t="s">
        <v>21</v>
      </c>
      <c r="C13" s="37">
        <v>1</v>
      </c>
      <c r="D13" s="4">
        <v>34</v>
      </c>
      <c r="E13" s="3">
        <v>36</v>
      </c>
      <c r="F13" s="13">
        <f t="shared" si="0"/>
        <v>70</v>
      </c>
      <c r="G13" s="2">
        <v>39</v>
      </c>
      <c r="H13" s="3">
        <v>37</v>
      </c>
      <c r="I13" s="14">
        <f t="shared" si="1"/>
        <v>76</v>
      </c>
      <c r="J13" s="6">
        <f t="shared" si="2"/>
        <v>146</v>
      </c>
      <c r="K13" s="15">
        <v>9</v>
      </c>
    </row>
    <row r="14" spans="1:11" ht="24.75" customHeight="1">
      <c r="A14" s="25" t="s">
        <v>56</v>
      </c>
      <c r="B14" s="36" t="s">
        <v>58</v>
      </c>
      <c r="C14" s="37">
        <v>1</v>
      </c>
      <c r="D14" s="4">
        <v>36</v>
      </c>
      <c r="E14" s="3">
        <v>35</v>
      </c>
      <c r="F14" s="13">
        <f t="shared" si="0"/>
        <v>71</v>
      </c>
      <c r="G14" s="2">
        <v>36</v>
      </c>
      <c r="H14" s="3">
        <v>41</v>
      </c>
      <c r="I14" s="14">
        <f t="shared" si="1"/>
        <v>77</v>
      </c>
      <c r="J14" s="6">
        <f t="shared" si="2"/>
        <v>148</v>
      </c>
      <c r="K14" s="15">
        <v>10</v>
      </c>
    </row>
    <row r="15" spans="1:11" ht="24.75" customHeight="1">
      <c r="A15" s="25" t="s">
        <v>33</v>
      </c>
      <c r="B15" s="36" t="s">
        <v>39</v>
      </c>
      <c r="C15" s="37">
        <v>3</v>
      </c>
      <c r="D15" s="4">
        <v>37</v>
      </c>
      <c r="E15" s="3">
        <v>38</v>
      </c>
      <c r="F15" s="13">
        <f t="shared" si="0"/>
        <v>75</v>
      </c>
      <c r="G15" s="2">
        <v>37</v>
      </c>
      <c r="H15" s="3">
        <v>37</v>
      </c>
      <c r="I15" s="14">
        <f t="shared" si="1"/>
        <v>74</v>
      </c>
      <c r="J15" s="6">
        <f t="shared" si="2"/>
        <v>149</v>
      </c>
      <c r="K15" s="15">
        <v>11</v>
      </c>
    </row>
    <row r="16" spans="1:11" ht="24.75" customHeight="1">
      <c r="A16" s="25" t="s">
        <v>25</v>
      </c>
      <c r="B16" s="36" t="s">
        <v>26</v>
      </c>
      <c r="C16" s="37">
        <v>2</v>
      </c>
      <c r="D16" s="4">
        <v>37</v>
      </c>
      <c r="E16" s="3">
        <v>38</v>
      </c>
      <c r="F16" s="13">
        <f t="shared" si="0"/>
        <v>75</v>
      </c>
      <c r="G16" s="2">
        <v>36</v>
      </c>
      <c r="H16" s="3">
        <v>38</v>
      </c>
      <c r="I16" s="14">
        <f t="shared" si="1"/>
        <v>74</v>
      </c>
      <c r="J16" s="6">
        <f t="shared" si="2"/>
        <v>149</v>
      </c>
      <c r="K16" s="15">
        <v>11</v>
      </c>
    </row>
    <row r="17" spans="1:11" ht="24.75" customHeight="1">
      <c r="A17" s="25" t="s">
        <v>25</v>
      </c>
      <c r="B17" s="36" t="s">
        <v>28</v>
      </c>
      <c r="C17" s="37">
        <v>2</v>
      </c>
      <c r="D17" s="4">
        <v>38</v>
      </c>
      <c r="E17" s="3">
        <v>39</v>
      </c>
      <c r="F17" s="13">
        <f t="shared" si="0"/>
        <v>77</v>
      </c>
      <c r="G17" s="2">
        <v>35</v>
      </c>
      <c r="H17" s="3">
        <v>38</v>
      </c>
      <c r="I17" s="14">
        <f t="shared" si="1"/>
        <v>73</v>
      </c>
      <c r="J17" s="6">
        <f t="shared" si="2"/>
        <v>150</v>
      </c>
      <c r="K17" s="15">
        <v>13</v>
      </c>
    </row>
    <row r="18" spans="1:11" ht="24.75" customHeight="1">
      <c r="A18" s="25" t="s">
        <v>33</v>
      </c>
      <c r="B18" s="36" t="s">
        <v>35</v>
      </c>
      <c r="C18" s="37">
        <v>1</v>
      </c>
      <c r="D18" s="4">
        <v>37</v>
      </c>
      <c r="E18" s="3">
        <v>37</v>
      </c>
      <c r="F18" s="13">
        <f t="shared" si="0"/>
        <v>74</v>
      </c>
      <c r="G18" s="2">
        <v>41</v>
      </c>
      <c r="H18" s="3">
        <v>35</v>
      </c>
      <c r="I18" s="14">
        <f t="shared" si="1"/>
        <v>76</v>
      </c>
      <c r="J18" s="6">
        <f t="shared" si="2"/>
        <v>150</v>
      </c>
      <c r="K18" s="15">
        <v>13</v>
      </c>
    </row>
    <row r="19" spans="1:11" ht="24.75" customHeight="1">
      <c r="A19" s="43" t="s">
        <v>50</v>
      </c>
      <c r="B19" s="36" t="s">
        <v>53</v>
      </c>
      <c r="C19" s="37">
        <v>3</v>
      </c>
      <c r="D19" s="4">
        <v>38</v>
      </c>
      <c r="E19" s="3">
        <v>37</v>
      </c>
      <c r="F19" s="13">
        <f t="shared" si="0"/>
        <v>75</v>
      </c>
      <c r="G19" s="2">
        <v>38</v>
      </c>
      <c r="H19" s="3">
        <v>39</v>
      </c>
      <c r="I19" s="14">
        <f t="shared" si="1"/>
        <v>77</v>
      </c>
      <c r="J19" s="6">
        <f t="shared" si="2"/>
        <v>152</v>
      </c>
      <c r="K19" s="15">
        <v>15</v>
      </c>
    </row>
    <row r="20" spans="1:11" ht="24.75" customHeight="1">
      <c r="A20" s="25" t="s">
        <v>40</v>
      </c>
      <c r="B20" s="36" t="s">
        <v>44</v>
      </c>
      <c r="C20" s="37">
        <v>2</v>
      </c>
      <c r="D20" s="4">
        <v>42</v>
      </c>
      <c r="E20" s="3">
        <v>37</v>
      </c>
      <c r="F20" s="13">
        <f t="shared" si="0"/>
        <v>79</v>
      </c>
      <c r="G20" s="2">
        <v>35</v>
      </c>
      <c r="H20" s="3">
        <v>39</v>
      </c>
      <c r="I20" s="14">
        <f t="shared" si="1"/>
        <v>74</v>
      </c>
      <c r="J20" s="6">
        <f t="shared" si="2"/>
        <v>153</v>
      </c>
      <c r="K20" s="15">
        <v>16</v>
      </c>
    </row>
    <row r="21" spans="1:11" ht="24.75" customHeight="1">
      <c r="A21" s="25" t="s">
        <v>11</v>
      </c>
      <c r="B21" s="36" t="s">
        <v>13</v>
      </c>
      <c r="C21" s="37">
        <v>1</v>
      </c>
      <c r="D21" s="4">
        <v>36</v>
      </c>
      <c r="E21" s="3">
        <v>41</v>
      </c>
      <c r="F21" s="13">
        <f t="shared" si="0"/>
        <v>77</v>
      </c>
      <c r="G21" s="2">
        <v>41</v>
      </c>
      <c r="H21" s="3">
        <v>35</v>
      </c>
      <c r="I21" s="14">
        <f t="shared" si="1"/>
        <v>76</v>
      </c>
      <c r="J21" s="6">
        <f t="shared" si="2"/>
        <v>153</v>
      </c>
      <c r="K21" s="15">
        <v>16</v>
      </c>
    </row>
    <row r="22" spans="1:11" ht="24.75" customHeight="1">
      <c r="A22" s="25" t="s">
        <v>64</v>
      </c>
      <c r="B22" s="36" t="s">
        <v>65</v>
      </c>
      <c r="C22" s="37">
        <v>1</v>
      </c>
      <c r="D22" s="4">
        <v>39</v>
      </c>
      <c r="E22" s="3">
        <v>37</v>
      </c>
      <c r="F22" s="13">
        <f t="shared" si="0"/>
        <v>76</v>
      </c>
      <c r="G22" s="2">
        <v>39</v>
      </c>
      <c r="H22" s="3">
        <v>38</v>
      </c>
      <c r="I22" s="14">
        <f t="shared" si="1"/>
        <v>77</v>
      </c>
      <c r="J22" s="6">
        <f t="shared" si="2"/>
        <v>153</v>
      </c>
      <c r="K22" s="15">
        <v>16</v>
      </c>
    </row>
    <row r="23" spans="1:11" ht="24.75" customHeight="1">
      <c r="A23" s="43" t="s">
        <v>46</v>
      </c>
      <c r="B23" s="36" t="s">
        <v>49</v>
      </c>
      <c r="C23" s="37">
        <v>3</v>
      </c>
      <c r="D23" s="4">
        <v>40</v>
      </c>
      <c r="E23" s="3">
        <v>40</v>
      </c>
      <c r="F23" s="13">
        <f t="shared" si="0"/>
        <v>80</v>
      </c>
      <c r="G23" s="2">
        <v>36</v>
      </c>
      <c r="H23" s="3">
        <v>39</v>
      </c>
      <c r="I23" s="14">
        <f t="shared" si="1"/>
        <v>75</v>
      </c>
      <c r="J23" s="6">
        <f t="shared" si="2"/>
        <v>155</v>
      </c>
      <c r="K23" s="15">
        <v>19</v>
      </c>
    </row>
    <row r="24" spans="1:11" ht="24.75" customHeight="1">
      <c r="A24" s="25" t="s">
        <v>25</v>
      </c>
      <c r="B24" s="36" t="s">
        <v>27</v>
      </c>
      <c r="C24" s="37">
        <v>2</v>
      </c>
      <c r="D24" s="4">
        <v>39</v>
      </c>
      <c r="E24" s="3">
        <v>38</v>
      </c>
      <c r="F24" s="13">
        <f t="shared" si="0"/>
        <v>77</v>
      </c>
      <c r="G24" s="2">
        <v>40</v>
      </c>
      <c r="H24" s="3">
        <v>39</v>
      </c>
      <c r="I24" s="14">
        <f t="shared" si="1"/>
        <v>79</v>
      </c>
      <c r="J24" s="6">
        <f t="shared" si="2"/>
        <v>156</v>
      </c>
      <c r="K24" s="15">
        <v>20</v>
      </c>
    </row>
    <row r="25" spans="1:11" ht="24.75" customHeight="1">
      <c r="A25" s="25" t="s">
        <v>25</v>
      </c>
      <c r="B25" s="36" t="s">
        <v>29</v>
      </c>
      <c r="C25" s="37">
        <v>3</v>
      </c>
      <c r="D25" s="4">
        <v>36</v>
      </c>
      <c r="E25" s="3">
        <v>39</v>
      </c>
      <c r="F25" s="13">
        <f t="shared" si="0"/>
        <v>75</v>
      </c>
      <c r="G25" s="2">
        <v>39</v>
      </c>
      <c r="H25" s="3">
        <v>42</v>
      </c>
      <c r="I25" s="14">
        <f t="shared" si="1"/>
        <v>81</v>
      </c>
      <c r="J25" s="6">
        <f t="shared" si="2"/>
        <v>156</v>
      </c>
      <c r="K25" s="15">
        <v>20</v>
      </c>
    </row>
    <row r="26" spans="1:11" ht="24.75" customHeight="1">
      <c r="A26" s="25" t="s">
        <v>11</v>
      </c>
      <c r="B26" s="36" t="s">
        <v>17</v>
      </c>
      <c r="C26" s="37">
        <v>3</v>
      </c>
      <c r="D26" s="4">
        <v>36</v>
      </c>
      <c r="E26" s="3">
        <v>38</v>
      </c>
      <c r="F26" s="13">
        <f t="shared" si="0"/>
        <v>74</v>
      </c>
      <c r="G26" s="2">
        <v>42</v>
      </c>
      <c r="H26" s="3">
        <v>40</v>
      </c>
      <c r="I26" s="14">
        <f t="shared" si="1"/>
        <v>82</v>
      </c>
      <c r="J26" s="6">
        <f t="shared" si="2"/>
        <v>156</v>
      </c>
      <c r="K26" s="15">
        <v>20</v>
      </c>
    </row>
    <row r="27" spans="1:11" ht="24.75" customHeight="1">
      <c r="A27" s="43" t="s">
        <v>46</v>
      </c>
      <c r="B27" s="36" t="s">
        <v>47</v>
      </c>
      <c r="C27" s="37">
        <v>1</v>
      </c>
      <c r="D27" s="4">
        <v>42</v>
      </c>
      <c r="E27" s="3">
        <v>39</v>
      </c>
      <c r="F27" s="13">
        <f t="shared" si="0"/>
        <v>81</v>
      </c>
      <c r="G27" s="2">
        <v>37</v>
      </c>
      <c r="H27" s="3">
        <v>39</v>
      </c>
      <c r="I27" s="14">
        <f t="shared" si="1"/>
        <v>76</v>
      </c>
      <c r="J27" s="6">
        <f t="shared" si="2"/>
        <v>157</v>
      </c>
      <c r="K27" s="15">
        <v>23</v>
      </c>
    </row>
    <row r="28" spans="1:11" ht="24.75" customHeight="1">
      <c r="A28" s="25" t="s">
        <v>20</v>
      </c>
      <c r="B28" s="36" t="s">
        <v>22</v>
      </c>
      <c r="C28" s="37">
        <v>2</v>
      </c>
      <c r="D28" s="4">
        <v>39</v>
      </c>
      <c r="E28" s="3">
        <v>41</v>
      </c>
      <c r="F28" s="13">
        <f t="shared" si="0"/>
        <v>80</v>
      </c>
      <c r="G28" s="2">
        <v>41</v>
      </c>
      <c r="H28" s="3">
        <v>36</v>
      </c>
      <c r="I28" s="14">
        <f t="shared" si="1"/>
        <v>77</v>
      </c>
      <c r="J28" s="6">
        <f t="shared" si="2"/>
        <v>157</v>
      </c>
      <c r="K28" s="15">
        <v>23</v>
      </c>
    </row>
    <row r="29" spans="1:11" ht="24.75" customHeight="1">
      <c r="A29" s="25" t="s">
        <v>33</v>
      </c>
      <c r="B29" s="36" t="s">
        <v>38</v>
      </c>
      <c r="C29" s="37">
        <v>2</v>
      </c>
      <c r="D29" s="4">
        <v>37</v>
      </c>
      <c r="E29" s="3">
        <v>43</v>
      </c>
      <c r="F29" s="13">
        <f t="shared" si="0"/>
        <v>80</v>
      </c>
      <c r="G29" s="2">
        <v>40</v>
      </c>
      <c r="H29" s="3">
        <v>37</v>
      </c>
      <c r="I29" s="14">
        <f t="shared" si="1"/>
        <v>77</v>
      </c>
      <c r="J29" s="6">
        <f t="shared" si="2"/>
        <v>157</v>
      </c>
      <c r="K29" s="15">
        <v>23</v>
      </c>
    </row>
    <row r="30" spans="1:11" ht="24.75" customHeight="1">
      <c r="A30" s="25" t="s">
        <v>40</v>
      </c>
      <c r="B30" s="36" t="s">
        <v>43</v>
      </c>
      <c r="C30" s="37">
        <v>1</v>
      </c>
      <c r="D30" s="4">
        <v>37</v>
      </c>
      <c r="E30" s="3">
        <v>42</v>
      </c>
      <c r="F30" s="13">
        <f t="shared" si="0"/>
        <v>79</v>
      </c>
      <c r="G30" s="2">
        <v>40</v>
      </c>
      <c r="H30" s="3">
        <v>41</v>
      </c>
      <c r="I30" s="14">
        <f t="shared" si="1"/>
        <v>81</v>
      </c>
      <c r="J30" s="6">
        <f t="shared" si="2"/>
        <v>160</v>
      </c>
      <c r="K30" s="15">
        <v>26</v>
      </c>
    </row>
    <row r="31" spans="1:11" ht="24.75" customHeight="1">
      <c r="A31" s="25" t="s">
        <v>40</v>
      </c>
      <c r="B31" s="36" t="s">
        <v>42</v>
      </c>
      <c r="C31" s="37">
        <v>1</v>
      </c>
      <c r="D31" s="4">
        <v>45</v>
      </c>
      <c r="E31" s="3">
        <v>40</v>
      </c>
      <c r="F31" s="13">
        <f t="shared" si="0"/>
        <v>85</v>
      </c>
      <c r="G31" s="2">
        <v>36</v>
      </c>
      <c r="H31" s="3">
        <v>40</v>
      </c>
      <c r="I31" s="14">
        <f t="shared" si="1"/>
        <v>76</v>
      </c>
      <c r="J31" s="6">
        <f t="shared" si="2"/>
        <v>161</v>
      </c>
      <c r="K31" s="15">
        <v>27</v>
      </c>
    </row>
    <row r="32" spans="1:11" ht="24.75" customHeight="1">
      <c r="A32" s="25" t="s">
        <v>11</v>
      </c>
      <c r="B32" s="36" t="s">
        <v>14</v>
      </c>
      <c r="C32" s="37">
        <v>2</v>
      </c>
      <c r="D32" s="4">
        <v>44</v>
      </c>
      <c r="E32" s="3">
        <v>37</v>
      </c>
      <c r="F32" s="13">
        <f t="shared" si="0"/>
        <v>81</v>
      </c>
      <c r="G32" s="2">
        <v>37</v>
      </c>
      <c r="H32" s="3">
        <v>43</v>
      </c>
      <c r="I32" s="14">
        <f t="shared" si="1"/>
        <v>80</v>
      </c>
      <c r="J32" s="6">
        <f t="shared" si="2"/>
        <v>161</v>
      </c>
      <c r="K32" s="15">
        <v>27</v>
      </c>
    </row>
    <row r="33" spans="1:11" ht="24.75" customHeight="1">
      <c r="A33" s="25" t="s">
        <v>56</v>
      </c>
      <c r="B33" s="27" t="s">
        <v>60</v>
      </c>
      <c r="C33" s="38">
        <v>2</v>
      </c>
      <c r="D33" s="4">
        <v>41</v>
      </c>
      <c r="E33" s="3">
        <v>39</v>
      </c>
      <c r="F33" s="13">
        <f t="shared" si="0"/>
        <v>80</v>
      </c>
      <c r="G33" s="2">
        <v>39</v>
      </c>
      <c r="H33" s="3">
        <v>42</v>
      </c>
      <c r="I33" s="14">
        <f t="shared" si="1"/>
        <v>81</v>
      </c>
      <c r="J33" s="6">
        <f t="shared" si="2"/>
        <v>161</v>
      </c>
      <c r="K33" s="15">
        <v>27</v>
      </c>
    </row>
    <row r="34" spans="1:11" ht="24.75" customHeight="1">
      <c r="A34" s="25" t="s">
        <v>11</v>
      </c>
      <c r="B34" s="27" t="s">
        <v>16</v>
      </c>
      <c r="C34" s="38">
        <v>2</v>
      </c>
      <c r="D34" s="4">
        <v>38</v>
      </c>
      <c r="E34" s="3">
        <v>41</v>
      </c>
      <c r="F34" s="13">
        <f t="shared" si="0"/>
        <v>79</v>
      </c>
      <c r="G34" s="2">
        <v>38</v>
      </c>
      <c r="H34" s="3">
        <v>45</v>
      </c>
      <c r="I34" s="14">
        <f t="shared" si="1"/>
        <v>83</v>
      </c>
      <c r="J34" s="6">
        <f t="shared" si="2"/>
        <v>162</v>
      </c>
      <c r="K34" s="15">
        <v>30</v>
      </c>
    </row>
    <row r="35" spans="1:11" ht="24.75" customHeight="1">
      <c r="A35" s="25" t="s">
        <v>20</v>
      </c>
      <c r="B35" s="36" t="s">
        <v>23</v>
      </c>
      <c r="C35" s="37">
        <v>3</v>
      </c>
      <c r="D35" s="4">
        <v>43</v>
      </c>
      <c r="E35" s="3">
        <v>40</v>
      </c>
      <c r="F35" s="13">
        <f t="shared" si="0"/>
        <v>83</v>
      </c>
      <c r="G35" s="2">
        <v>43</v>
      </c>
      <c r="H35" s="3">
        <v>39</v>
      </c>
      <c r="I35" s="14">
        <f t="shared" si="1"/>
        <v>82</v>
      </c>
      <c r="J35" s="6">
        <f t="shared" si="2"/>
        <v>165</v>
      </c>
      <c r="K35" s="15">
        <v>31</v>
      </c>
    </row>
    <row r="36" spans="1:11" ht="24.75" customHeight="1">
      <c r="A36" s="25" t="s">
        <v>33</v>
      </c>
      <c r="B36" s="27" t="s">
        <v>34</v>
      </c>
      <c r="C36" s="38">
        <v>1</v>
      </c>
      <c r="D36" s="4">
        <v>39</v>
      </c>
      <c r="E36" s="3">
        <v>40</v>
      </c>
      <c r="F36" s="13">
        <f t="shared" si="0"/>
        <v>79</v>
      </c>
      <c r="G36" s="2">
        <v>44</v>
      </c>
      <c r="H36" s="3">
        <v>44</v>
      </c>
      <c r="I36" s="14">
        <f t="shared" si="1"/>
        <v>88</v>
      </c>
      <c r="J36" s="6">
        <f t="shared" si="2"/>
        <v>167</v>
      </c>
      <c r="K36" s="15">
        <v>32</v>
      </c>
    </row>
    <row r="37" spans="1:11" ht="24.75" customHeight="1">
      <c r="A37" s="25" t="s">
        <v>20</v>
      </c>
      <c r="B37" s="36" t="s">
        <v>24</v>
      </c>
      <c r="C37" s="37">
        <v>3</v>
      </c>
      <c r="D37" s="4">
        <v>44</v>
      </c>
      <c r="E37" s="3">
        <v>40</v>
      </c>
      <c r="F37" s="13">
        <f t="shared" si="0"/>
        <v>84</v>
      </c>
      <c r="G37" s="2">
        <v>42</v>
      </c>
      <c r="H37" s="3">
        <v>42</v>
      </c>
      <c r="I37" s="14">
        <f t="shared" si="1"/>
        <v>84</v>
      </c>
      <c r="J37" s="6">
        <f t="shared" si="2"/>
        <v>168</v>
      </c>
      <c r="K37" s="15">
        <v>33</v>
      </c>
    </row>
    <row r="38" spans="1:11" ht="24.75" customHeight="1">
      <c r="A38" s="25" t="s">
        <v>11</v>
      </c>
      <c r="B38" s="27" t="s">
        <v>15</v>
      </c>
      <c r="C38" s="38">
        <v>2</v>
      </c>
      <c r="D38" s="4">
        <v>38</v>
      </c>
      <c r="E38" s="3">
        <v>44</v>
      </c>
      <c r="F38" s="13">
        <f t="shared" si="0"/>
        <v>82</v>
      </c>
      <c r="G38" s="2">
        <v>43</v>
      </c>
      <c r="H38" s="3">
        <v>45</v>
      </c>
      <c r="I38" s="14">
        <f t="shared" si="1"/>
        <v>88</v>
      </c>
      <c r="J38" s="6">
        <f t="shared" si="2"/>
        <v>170</v>
      </c>
      <c r="K38" s="15">
        <v>34</v>
      </c>
    </row>
    <row r="39" spans="1:11" ht="24.75" customHeight="1">
      <c r="A39" s="25" t="s">
        <v>18</v>
      </c>
      <c r="B39" s="27" t="s">
        <v>19</v>
      </c>
      <c r="C39" s="38">
        <v>2</v>
      </c>
      <c r="D39" s="4">
        <v>39</v>
      </c>
      <c r="E39" s="3">
        <v>45</v>
      </c>
      <c r="F39" s="13">
        <f t="shared" si="0"/>
        <v>84</v>
      </c>
      <c r="G39" s="2">
        <v>43</v>
      </c>
      <c r="H39" s="3">
        <v>45</v>
      </c>
      <c r="I39" s="14">
        <f t="shared" si="1"/>
        <v>88</v>
      </c>
      <c r="J39" s="6">
        <f t="shared" si="2"/>
        <v>172</v>
      </c>
      <c r="K39" s="15">
        <v>35</v>
      </c>
    </row>
    <row r="40" spans="1:11" ht="24.75" customHeight="1">
      <c r="A40" s="25" t="s">
        <v>11</v>
      </c>
      <c r="B40" s="27" t="s">
        <v>12</v>
      </c>
      <c r="C40" s="38">
        <v>1</v>
      </c>
      <c r="D40" s="4">
        <v>43</v>
      </c>
      <c r="E40" s="3">
        <v>49</v>
      </c>
      <c r="F40" s="13">
        <f t="shared" si="0"/>
        <v>92</v>
      </c>
      <c r="G40" s="2">
        <v>41</v>
      </c>
      <c r="H40" s="3">
        <v>40</v>
      </c>
      <c r="I40" s="14">
        <f t="shared" si="1"/>
        <v>81</v>
      </c>
      <c r="J40" s="6">
        <f t="shared" si="2"/>
        <v>173</v>
      </c>
      <c r="K40" s="15">
        <v>36</v>
      </c>
    </row>
    <row r="41" spans="1:11" ht="24.75" customHeight="1">
      <c r="A41" s="26" t="s">
        <v>56</v>
      </c>
      <c r="B41" s="27" t="s">
        <v>57</v>
      </c>
      <c r="C41" s="38">
        <v>1</v>
      </c>
      <c r="D41" s="4">
        <v>45</v>
      </c>
      <c r="E41" s="3">
        <v>46</v>
      </c>
      <c r="F41" s="13">
        <f t="shared" si="0"/>
        <v>91</v>
      </c>
      <c r="G41" s="2">
        <v>40</v>
      </c>
      <c r="H41" s="3">
        <v>44</v>
      </c>
      <c r="I41" s="14">
        <f t="shared" si="1"/>
        <v>84</v>
      </c>
      <c r="J41" s="6">
        <f t="shared" si="2"/>
        <v>175</v>
      </c>
      <c r="K41" s="15">
        <v>37</v>
      </c>
    </row>
    <row r="42" spans="1:11" ht="24.75" customHeight="1">
      <c r="A42" s="26" t="s">
        <v>31</v>
      </c>
      <c r="B42" s="27" t="s">
        <v>32</v>
      </c>
      <c r="C42" s="38">
        <v>3</v>
      </c>
      <c r="D42" s="4">
        <v>40</v>
      </c>
      <c r="E42" s="3">
        <v>46</v>
      </c>
      <c r="F42" s="13">
        <f t="shared" si="0"/>
        <v>86</v>
      </c>
      <c r="G42" s="2">
        <v>45</v>
      </c>
      <c r="H42" s="3">
        <v>45</v>
      </c>
      <c r="I42" s="14">
        <f t="shared" si="1"/>
        <v>90</v>
      </c>
      <c r="J42" s="6">
        <f t="shared" si="2"/>
        <v>176</v>
      </c>
      <c r="K42" s="15">
        <v>38</v>
      </c>
    </row>
    <row r="43" spans="1:11" ht="24.75" customHeight="1">
      <c r="A43" s="25" t="s">
        <v>33</v>
      </c>
      <c r="B43" s="27" t="s">
        <v>37</v>
      </c>
      <c r="C43" s="38">
        <v>2</v>
      </c>
      <c r="D43" s="4">
        <v>40</v>
      </c>
      <c r="E43" s="3">
        <v>50</v>
      </c>
      <c r="F43" s="13">
        <f t="shared" si="0"/>
        <v>90</v>
      </c>
      <c r="G43" s="2">
        <v>42</v>
      </c>
      <c r="H43" s="3">
        <v>47</v>
      </c>
      <c r="I43" s="14">
        <f t="shared" si="1"/>
        <v>89</v>
      </c>
      <c r="J43" s="6">
        <f t="shared" si="2"/>
        <v>179</v>
      </c>
      <c r="K43" s="15">
        <v>39</v>
      </c>
    </row>
    <row r="44" spans="1:11" ht="24.75" customHeight="1">
      <c r="A44" s="43" t="s">
        <v>46</v>
      </c>
      <c r="B44" s="27" t="s">
        <v>48</v>
      </c>
      <c r="C44" s="38">
        <v>1</v>
      </c>
      <c r="D44" s="4">
        <v>44</v>
      </c>
      <c r="E44" s="3">
        <v>44</v>
      </c>
      <c r="F44" s="13">
        <f t="shared" si="0"/>
        <v>88</v>
      </c>
      <c r="G44" s="2">
        <v>47</v>
      </c>
      <c r="H44" s="3">
        <v>47</v>
      </c>
      <c r="I44" s="14">
        <f t="shared" si="1"/>
        <v>94</v>
      </c>
      <c r="J44" s="6">
        <f t="shared" si="2"/>
        <v>182</v>
      </c>
      <c r="K44" s="15">
        <v>40</v>
      </c>
    </row>
    <row r="45" spans="1:11" ht="24.75" customHeight="1">
      <c r="A45" s="25" t="s">
        <v>54</v>
      </c>
      <c r="B45" s="27" t="s">
        <v>55</v>
      </c>
      <c r="C45" s="38">
        <v>3</v>
      </c>
      <c r="D45" s="4">
        <v>48</v>
      </c>
      <c r="E45" s="3">
        <v>47</v>
      </c>
      <c r="F45" s="13">
        <f t="shared" si="0"/>
        <v>95</v>
      </c>
      <c r="G45" s="2">
        <v>45</v>
      </c>
      <c r="H45" s="3">
        <v>45</v>
      </c>
      <c r="I45" s="14">
        <f t="shared" si="1"/>
        <v>90</v>
      </c>
      <c r="J45" s="6">
        <f t="shared" si="2"/>
        <v>185</v>
      </c>
      <c r="K45" s="15">
        <v>41</v>
      </c>
    </row>
    <row r="46" spans="1:11" ht="24.75" customHeight="1">
      <c r="A46" s="25" t="s">
        <v>33</v>
      </c>
      <c r="B46" s="27" t="s">
        <v>36</v>
      </c>
      <c r="C46" s="38">
        <v>1</v>
      </c>
      <c r="D46" s="4">
        <v>49</v>
      </c>
      <c r="E46" s="3">
        <v>43</v>
      </c>
      <c r="F46" s="13">
        <f t="shared" si="0"/>
        <v>92</v>
      </c>
      <c r="G46" s="2">
        <v>47</v>
      </c>
      <c r="H46" s="3">
        <v>46</v>
      </c>
      <c r="I46" s="14">
        <f t="shared" si="1"/>
        <v>93</v>
      </c>
      <c r="J46" s="6">
        <f t="shared" si="2"/>
        <v>185</v>
      </c>
      <c r="K46" s="15">
        <v>41</v>
      </c>
    </row>
    <row r="47" spans="1:11" ht="24.75" customHeight="1" thickBot="1">
      <c r="A47" s="48" t="s">
        <v>56</v>
      </c>
      <c r="B47" s="49" t="s">
        <v>61</v>
      </c>
      <c r="C47" s="50">
        <v>3</v>
      </c>
      <c r="D47" s="51">
        <v>63</v>
      </c>
      <c r="E47" s="52">
        <v>61</v>
      </c>
      <c r="F47" s="53">
        <f t="shared" si="0"/>
        <v>124</v>
      </c>
      <c r="G47" s="54">
        <v>66</v>
      </c>
      <c r="H47" s="52">
        <v>67</v>
      </c>
      <c r="I47" s="55">
        <f t="shared" si="1"/>
        <v>133</v>
      </c>
      <c r="J47" s="56">
        <f t="shared" si="2"/>
        <v>257</v>
      </c>
      <c r="K47" s="28">
        <v>43</v>
      </c>
    </row>
    <row r="69" spans="1:11" ht="14.25" thickBot="1"/>
    <row r="70" spans="1:11" ht="31.5" customHeight="1" thickTop="1" thickBot="1">
      <c r="A70" s="75" t="s">
        <v>109</v>
      </c>
      <c r="B70" s="76"/>
      <c r="C70" s="76"/>
      <c r="D70" s="76"/>
      <c r="E70" s="76"/>
      <c r="F70" s="76"/>
      <c r="G70" s="76"/>
      <c r="H70" s="76"/>
      <c r="I70" s="76"/>
      <c r="J70" s="76"/>
      <c r="K70" s="77"/>
    </row>
    <row r="71" spans="1:11" ht="4.5" customHeight="1" thickTop="1" thickBo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8" customHeight="1" thickTop="1" thickBot="1">
      <c r="A72" s="64" t="s">
        <v>1</v>
      </c>
      <c r="B72" s="69" t="s">
        <v>0</v>
      </c>
      <c r="C72" s="70"/>
      <c r="D72" s="60" t="s">
        <v>9</v>
      </c>
      <c r="E72" s="60"/>
      <c r="F72" s="61"/>
      <c r="G72" s="62" t="s">
        <v>10</v>
      </c>
      <c r="H72" s="60"/>
      <c r="I72" s="61"/>
      <c r="J72" s="66" t="s">
        <v>8</v>
      </c>
      <c r="K72" s="78" t="s">
        <v>6</v>
      </c>
    </row>
    <row r="73" spans="1:11" ht="18" customHeight="1" thickBot="1">
      <c r="A73" s="65"/>
      <c r="B73" s="71"/>
      <c r="C73" s="72"/>
      <c r="D73" s="21" t="s">
        <v>2</v>
      </c>
      <c r="E73" s="22" t="s">
        <v>3</v>
      </c>
      <c r="F73" s="23" t="s">
        <v>4</v>
      </c>
      <c r="G73" s="24" t="s">
        <v>2</v>
      </c>
      <c r="H73" s="22" t="s">
        <v>3</v>
      </c>
      <c r="I73" s="23" t="s">
        <v>4</v>
      </c>
      <c r="J73" s="68"/>
      <c r="K73" s="79"/>
    </row>
    <row r="74" spans="1:11" ht="18" customHeight="1">
      <c r="A74" s="26" t="s">
        <v>95</v>
      </c>
      <c r="B74" s="27" t="s">
        <v>102</v>
      </c>
      <c r="C74" s="38">
        <v>3</v>
      </c>
      <c r="D74" s="4">
        <v>33</v>
      </c>
      <c r="E74" s="3">
        <v>35</v>
      </c>
      <c r="F74" s="9">
        <f>SUM(D74,E74)</f>
        <v>68</v>
      </c>
      <c r="G74" s="4">
        <v>36</v>
      </c>
      <c r="H74" s="3">
        <v>34</v>
      </c>
      <c r="I74" s="10">
        <f>SUM(G74,H74)</f>
        <v>70</v>
      </c>
      <c r="J74" s="6">
        <f>SUM(F74,I74)</f>
        <v>138</v>
      </c>
      <c r="K74" s="45" t="s">
        <v>110</v>
      </c>
    </row>
    <row r="75" spans="1:11" ht="18" customHeight="1">
      <c r="A75" s="25" t="s">
        <v>75</v>
      </c>
      <c r="B75" s="36" t="s">
        <v>76</v>
      </c>
      <c r="C75" s="37">
        <v>1</v>
      </c>
      <c r="D75" s="31">
        <v>36</v>
      </c>
      <c r="E75" s="32">
        <v>33</v>
      </c>
      <c r="F75" s="33">
        <f>SUM(D75,E75)</f>
        <v>69</v>
      </c>
      <c r="G75" s="31">
        <v>36</v>
      </c>
      <c r="H75" s="32">
        <v>33</v>
      </c>
      <c r="I75" s="34">
        <f>SUM(G75,H75)</f>
        <v>69</v>
      </c>
      <c r="J75" s="35">
        <f>SUM(F75,I75)</f>
        <v>138</v>
      </c>
      <c r="K75" s="46">
        <v>2</v>
      </c>
    </row>
    <row r="76" spans="1:11" ht="18" customHeight="1">
      <c r="A76" s="25" t="s">
        <v>75</v>
      </c>
      <c r="B76" s="36" t="s">
        <v>80</v>
      </c>
      <c r="C76" s="37">
        <v>3</v>
      </c>
      <c r="D76" s="4">
        <v>35</v>
      </c>
      <c r="E76" s="3">
        <v>36</v>
      </c>
      <c r="F76" s="9">
        <f>SUM(D76,E76)</f>
        <v>71</v>
      </c>
      <c r="G76" s="4">
        <v>34</v>
      </c>
      <c r="H76" s="3">
        <v>34</v>
      </c>
      <c r="I76" s="10">
        <f>SUM(G76,H76)</f>
        <v>68</v>
      </c>
      <c r="J76" s="6">
        <f>SUM(F76,I76)</f>
        <v>139</v>
      </c>
      <c r="K76" s="45">
        <v>3</v>
      </c>
    </row>
    <row r="77" spans="1:11" ht="18" customHeight="1">
      <c r="A77" s="43" t="s">
        <v>46</v>
      </c>
      <c r="B77" s="36" t="s">
        <v>84</v>
      </c>
      <c r="C77" s="37">
        <v>2</v>
      </c>
      <c r="D77" s="4">
        <v>33</v>
      </c>
      <c r="E77" s="3">
        <v>35</v>
      </c>
      <c r="F77" s="9">
        <f>SUM(D77,E77)</f>
        <v>68</v>
      </c>
      <c r="G77" s="4">
        <v>38</v>
      </c>
      <c r="H77" s="3">
        <v>33</v>
      </c>
      <c r="I77" s="10">
        <f>SUM(G77,H77)</f>
        <v>71</v>
      </c>
      <c r="J77" s="6">
        <f>SUM(F77,I77)</f>
        <v>139</v>
      </c>
      <c r="K77" s="45">
        <v>4</v>
      </c>
    </row>
    <row r="78" spans="1:11" ht="18" customHeight="1">
      <c r="A78" s="25" t="s">
        <v>103</v>
      </c>
      <c r="B78" s="36" t="s">
        <v>107</v>
      </c>
      <c r="C78" s="37">
        <v>3</v>
      </c>
      <c r="D78" s="4">
        <v>33</v>
      </c>
      <c r="E78" s="3">
        <v>34</v>
      </c>
      <c r="F78" s="9">
        <f>SUM(D78,E78)</f>
        <v>67</v>
      </c>
      <c r="G78" s="4">
        <v>34</v>
      </c>
      <c r="H78" s="3">
        <v>38</v>
      </c>
      <c r="I78" s="10">
        <f>SUM(G78,H78)</f>
        <v>72</v>
      </c>
      <c r="J78" s="6">
        <f>SUM(F78,I78)</f>
        <v>139</v>
      </c>
      <c r="K78" s="45">
        <v>4</v>
      </c>
    </row>
    <row r="79" spans="1:11" ht="18" customHeight="1">
      <c r="A79" s="25" t="s">
        <v>95</v>
      </c>
      <c r="B79" s="36" t="s">
        <v>97</v>
      </c>
      <c r="C79" s="37">
        <v>1</v>
      </c>
      <c r="D79" s="4">
        <v>34</v>
      </c>
      <c r="E79" s="3">
        <v>36</v>
      </c>
      <c r="F79" s="9">
        <f>SUM(D79,E79)</f>
        <v>70</v>
      </c>
      <c r="G79" s="4">
        <v>36</v>
      </c>
      <c r="H79" s="3">
        <v>34</v>
      </c>
      <c r="I79" s="10">
        <f>SUM(G79,H79)</f>
        <v>70</v>
      </c>
      <c r="J79" s="6">
        <f>SUM(F79,I79)</f>
        <v>140</v>
      </c>
      <c r="K79" s="45">
        <v>6</v>
      </c>
    </row>
    <row r="80" spans="1:11" ht="18" customHeight="1">
      <c r="A80" s="25" t="s">
        <v>95</v>
      </c>
      <c r="B80" s="36" t="s">
        <v>99</v>
      </c>
      <c r="C80" s="37">
        <v>2</v>
      </c>
      <c r="D80" s="4">
        <v>36</v>
      </c>
      <c r="E80" s="3">
        <v>33</v>
      </c>
      <c r="F80" s="9">
        <f>SUM(D80,E80)</f>
        <v>69</v>
      </c>
      <c r="G80" s="4">
        <v>34</v>
      </c>
      <c r="H80" s="3">
        <v>37</v>
      </c>
      <c r="I80" s="10">
        <f>SUM(G80,H80)</f>
        <v>71</v>
      </c>
      <c r="J80" s="6">
        <f>SUM(F80,I80)</f>
        <v>140</v>
      </c>
      <c r="K80" s="45">
        <v>6</v>
      </c>
    </row>
    <row r="81" spans="1:11" ht="18" customHeight="1">
      <c r="A81" s="25" t="s">
        <v>95</v>
      </c>
      <c r="B81" s="36" t="s">
        <v>98</v>
      </c>
      <c r="C81" s="37">
        <v>2</v>
      </c>
      <c r="D81" s="4">
        <v>35</v>
      </c>
      <c r="E81" s="3">
        <v>37</v>
      </c>
      <c r="F81" s="9">
        <f>SUM(D81,E81)</f>
        <v>72</v>
      </c>
      <c r="G81" s="4">
        <v>35</v>
      </c>
      <c r="H81" s="3">
        <v>35</v>
      </c>
      <c r="I81" s="10">
        <f>SUM(G81,H81)</f>
        <v>70</v>
      </c>
      <c r="J81" s="6">
        <f>SUM(F81,I81)</f>
        <v>142</v>
      </c>
      <c r="K81" s="45">
        <v>8</v>
      </c>
    </row>
    <row r="82" spans="1:11" ht="18" customHeight="1">
      <c r="A82" s="25" t="s">
        <v>103</v>
      </c>
      <c r="B82" s="36" t="s">
        <v>104</v>
      </c>
      <c r="C82" s="37">
        <v>1</v>
      </c>
      <c r="D82" s="4">
        <v>36</v>
      </c>
      <c r="E82" s="3">
        <v>38</v>
      </c>
      <c r="F82" s="9">
        <f>SUM(D82,E82)</f>
        <v>74</v>
      </c>
      <c r="G82" s="4">
        <v>34</v>
      </c>
      <c r="H82" s="3">
        <v>36</v>
      </c>
      <c r="I82" s="10">
        <f>SUM(G82,H82)</f>
        <v>70</v>
      </c>
      <c r="J82" s="6">
        <f>SUM(F82,I82)</f>
        <v>144</v>
      </c>
      <c r="K82" s="45">
        <v>9</v>
      </c>
    </row>
    <row r="83" spans="1:11" ht="18" customHeight="1">
      <c r="A83" s="25" t="s">
        <v>11</v>
      </c>
      <c r="B83" s="36" t="s">
        <v>66</v>
      </c>
      <c r="C83" s="37">
        <v>1</v>
      </c>
      <c r="D83" s="4">
        <v>37</v>
      </c>
      <c r="E83" s="3">
        <v>35</v>
      </c>
      <c r="F83" s="9">
        <f>SUM(D83,E83)</f>
        <v>72</v>
      </c>
      <c r="G83" s="4">
        <v>36</v>
      </c>
      <c r="H83" s="3">
        <v>36</v>
      </c>
      <c r="I83" s="10">
        <f>SUM(G83,H83)</f>
        <v>72</v>
      </c>
      <c r="J83" s="6">
        <f>SUM(F83,I83)</f>
        <v>144</v>
      </c>
      <c r="K83" s="45">
        <v>9</v>
      </c>
    </row>
    <row r="84" spans="1:11" ht="18" customHeight="1">
      <c r="A84" s="43" t="s">
        <v>46</v>
      </c>
      <c r="B84" s="36" t="s">
        <v>86</v>
      </c>
      <c r="C84" s="37">
        <v>3</v>
      </c>
      <c r="D84" s="4">
        <v>34</v>
      </c>
      <c r="E84" s="3">
        <v>37</v>
      </c>
      <c r="F84" s="9">
        <f>SUM(D84,E84)</f>
        <v>71</v>
      </c>
      <c r="G84" s="4">
        <v>36</v>
      </c>
      <c r="H84" s="3">
        <v>38</v>
      </c>
      <c r="I84" s="10">
        <f>SUM(G84,H84)</f>
        <v>74</v>
      </c>
      <c r="J84" s="6">
        <f>SUM(F84,I84)</f>
        <v>145</v>
      </c>
      <c r="K84" s="45">
        <v>11</v>
      </c>
    </row>
    <row r="85" spans="1:11" ht="18" customHeight="1">
      <c r="A85" s="25" t="s">
        <v>95</v>
      </c>
      <c r="B85" s="36" t="s">
        <v>101</v>
      </c>
      <c r="C85" s="37">
        <v>3</v>
      </c>
      <c r="D85" s="4">
        <v>37</v>
      </c>
      <c r="E85" s="3">
        <v>36</v>
      </c>
      <c r="F85" s="9">
        <f>SUM(D85,E85)</f>
        <v>73</v>
      </c>
      <c r="G85" s="4">
        <v>38</v>
      </c>
      <c r="H85" s="3">
        <v>35</v>
      </c>
      <c r="I85" s="10">
        <f>SUM(G85,H85)</f>
        <v>73</v>
      </c>
      <c r="J85" s="6">
        <f>SUM(F85,I85)</f>
        <v>146</v>
      </c>
      <c r="K85" s="45">
        <v>12</v>
      </c>
    </row>
    <row r="86" spans="1:11" ht="18" customHeight="1">
      <c r="A86" s="43" t="s">
        <v>46</v>
      </c>
      <c r="B86" s="36" t="s">
        <v>85</v>
      </c>
      <c r="C86" s="37">
        <v>3</v>
      </c>
      <c r="D86" s="4">
        <v>38</v>
      </c>
      <c r="E86" s="3">
        <v>38</v>
      </c>
      <c r="F86" s="9">
        <f>SUM(D86,E86)</f>
        <v>76</v>
      </c>
      <c r="G86" s="4">
        <v>34</v>
      </c>
      <c r="H86" s="3">
        <v>37</v>
      </c>
      <c r="I86" s="10">
        <f>SUM(G86,H86)</f>
        <v>71</v>
      </c>
      <c r="J86" s="6">
        <f>SUM(F86,I86)</f>
        <v>147</v>
      </c>
      <c r="K86" s="45">
        <v>13</v>
      </c>
    </row>
    <row r="87" spans="1:11" ht="18" customHeight="1">
      <c r="A87" s="25" t="s">
        <v>11</v>
      </c>
      <c r="B87" s="36" t="s">
        <v>69</v>
      </c>
      <c r="C87" s="37">
        <v>2</v>
      </c>
      <c r="D87" s="4">
        <v>37</v>
      </c>
      <c r="E87" s="3">
        <v>38</v>
      </c>
      <c r="F87" s="9">
        <f>SUM(D87,E87)</f>
        <v>75</v>
      </c>
      <c r="G87" s="4">
        <v>36</v>
      </c>
      <c r="H87" s="3">
        <v>36</v>
      </c>
      <c r="I87" s="10">
        <f>SUM(G87,H87)</f>
        <v>72</v>
      </c>
      <c r="J87" s="6">
        <f>SUM(F87,I87)</f>
        <v>147</v>
      </c>
      <c r="K87" s="45">
        <v>13</v>
      </c>
    </row>
    <row r="88" spans="1:11" ht="18" customHeight="1">
      <c r="A88" s="25" t="s">
        <v>75</v>
      </c>
      <c r="B88" s="36" t="s">
        <v>77</v>
      </c>
      <c r="C88" s="37">
        <v>1</v>
      </c>
      <c r="D88" s="4">
        <v>39</v>
      </c>
      <c r="E88" s="3">
        <v>35</v>
      </c>
      <c r="F88" s="9">
        <f>SUM(D88,E88)</f>
        <v>74</v>
      </c>
      <c r="G88" s="4">
        <v>36</v>
      </c>
      <c r="H88" s="3">
        <v>37</v>
      </c>
      <c r="I88" s="10">
        <f>SUM(G88,H88)</f>
        <v>73</v>
      </c>
      <c r="J88" s="6">
        <f>SUM(F88,I88)</f>
        <v>147</v>
      </c>
      <c r="K88" s="45">
        <v>13</v>
      </c>
    </row>
    <row r="89" spans="1:11" ht="18" customHeight="1">
      <c r="A89" s="25" t="s">
        <v>25</v>
      </c>
      <c r="B89" s="36" t="s">
        <v>72</v>
      </c>
      <c r="C89" s="37">
        <v>1</v>
      </c>
      <c r="D89" s="4">
        <v>36</v>
      </c>
      <c r="E89" s="3">
        <v>36</v>
      </c>
      <c r="F89" s="9">
        <f>SUM(D89,E89)</f>
        <v>72</v>
      </c>
      <c r="G89" s="4">
        <v>37</v>
      </c>
      <c r="H89" s="3">
        <v>38</v>
      </c>
      <c r="I89" s="10">
        <f>SUM(G89,H89)</f>
        <v>75</v>
      </c>
      <c r="J89" s="6">
        <f>SUM(F89,I89)</f>
        <v>147</v>
      </c>
      <c r="K89" s="45">
        <v>13</v>
      </c>
    </row>
    <row r="90" spans="1:11" ht="18" customHeight="1">
      <c r="A90" s="25" t="s">
        <v>95</v>
      </c>
      <c r="B90" s="36" t="s">
        <v>100</v>
      </c>
      <c r="C90" s="37">
        <v>2</v>
      </c>
      <c r="D90" s="4">
        <v>37</v>
      </c>
      <c r="E90" s="3">
        <v>37</v>
      </c>
      <c r="F90" s="9">
        <f>SUM(D90,E90)</f>
        <v>74</v>
      </c>
      <c r="G90" s="4">
        <v>36</v>
      </c>
      <c r="H90" s="3">
        <v>38</v>
      </c>
      <c r="I90" s="10">
        <f>SUM(G90,H90)</f>
        <v>74</v>
      </c>
      <c r="J90" s="6">
        <f>SUM(F90,I90)</f>
        <v>148</v>
      </c>
      <c r="K90" s="45">
        <v>17</v>
      </c>
    </row>
    <row r="91" spans="1:11" ht="18" customHeight="1">
      <c r="A91" s="25" t="s">
        <v>75</v>
      </c>
      <c r="B91" s="36" t="s">
        <v>79</v>
      </c>
      <c r="C91" s="37">
        <v>2</v>
      </c>
      <c r="D91" s="4">
        <v>39</v>
      </c>
      <c r="E91" s="3">
        <v>38</v>
      </c>
      <c r="F91" s="9">
        <f>SUM(D91,E91)</f>
        <v>77</v>
      </c>
      <c r="G91" s="4">
        <v>36</v>
      </c>
      <c r="H91" s="3">
        <v>37</v>
      </c>
      <c r="I91" s="10">
        <f>SUM(G91,H91)</f>
        <v>73</v>
      </c>
      <c r="J91" s="6">
        <f>SUM(F91,I91)</f>
        <v>150</v>
      </c>
      <c r="K91" s="45">
        <v>18</v>
      </c>
    </row>
    <row r="92" spans="1:11" ht="18" customHeight="1">
      <c r="A92" s="25" t="s">
        <v>11</v>
      </c>
      <c r="B92" s="36" t="s">
        <v>70</v>
      </c>
      <c r="C92" s="37">
        <v>3</v>
      </c>
      <c r="D92" s="4">
        <v>38</v>
      </c>
      <c r="E92" s="3">
        <v>39</v>
      </c>
      <c r="F92" s="9">
        <f>SUM(D92,E92)</f>
        <v>77</v>
      </c>
      <c r="G92" s="4">
        <v>36</v>
      </c>
      <c r="H92" s="3">
        <v>37</v>
      </c>
      <c r="I92" s="10">
        <f>SUM(G92,H92)</f>
        <v>73</v>
      </c>
      <c r="J92" s="6">
        <f>SUM(F92,I92)</f>
        <v>150</v>
      </c>
      <c r="K92" s="45">
        <v>18</v>
      </c>
    </row>
    <row r="93" spans="1:11" ht="18" customHeight="1">
      <c r="A93" s="25" t="s">
        <v>103</v>
      </c>
      <c r="B93" s="36" t="s">
        <v>106</v>
      </c>
      <c r="C93" s="37">
        <v>3</v>
      </c>
      <c r="D93" s="4">
        <v>36</v>
      </c>
      <c r="E93" s="3">
        <v>38</v>
      </c>
      <c r="F93" s="9">
        <f>SUM(D93,E93)</f>
        <v>74</v>
      </c>
      <c r="G93" s="4">
        <v>37</v>
      </c>
      <c r="H93" s="3">
        <v>39</v>
      </c>
      <c r="I93" s="10">
        <f>SUM(G93,H93)</f>
        <v>76</v>
      </c>
      <c r="J93" s="6">
        <f>SUM(F93,I93)</f>
        <v>150</v>
      </c>
      <c r="K93" s="45">
        <v>18</v>
      </c>
    </row>
    <row r="94" spans="1:11" ht="18" customHeight="1">
      <c r="A94" s="25" t="s">
        <v>25</v>
      </c>
      <c r="B94" s="36" t="s">
        <v>73</v>
      </c>
      <c r="C94" s="37">
        <v>1</v>
      </c>
      <c r="D94" s="4">
        <v>41</v>
      </c>
      <c r="E94" s="3">
        <v>35</v>
      </c>
      <c r="F94" s="9">
        <f>SUM(D94,E94)</f>
        <v>76</v>
      </c>
      <c r="G94" s="4">
        <v>35</v>
      </c>
      <c r="H94" s="3">
        <v>40</v>
      </c>
      <c r="I94" s="10">
        <f>SUM(G94,H94)</f>
        <v>75</v>
      </c>
      <c r="J94" s="6">
        <f>SUM(F94,I94)</f>
        <v>151</v>
      </c>
      <c r="K94" s="45">
        <v>21</v>
      </c>
    </row>
    <row r="95" spans="1:11" ht="18" customHeight="1">
      <c r="A95" s="25" t="s">
        <v>25</v>
      </c>
      <c r="B95" s="36" t="s">
        <v>74</v>
      </c>
      <c r="C95" s="37">
        <v>3</v>
      </c>
      <c r="D95" s="4">
        <v>37</v>
      </c>
      <c r="E95" s="3">
        <v>36</v>
      </c>
      <c r="F95" s="9">
        <f>SUM(D95,E95)</f>
        <v>73</v>
      </c>
      <c r="G95" s="4">
        <v>41</v>
      </c>
      <c r="H95" s="3">
        <v>37</v>
      </c>
      <c r="I95" s="10">
        <f>SUM(G95,H95)</f>
        <v>78</v>
      </c>
      <c r="J95" s="6">
        <f>SUM(F95,I95)</f>
        <v>151</v>
      </c>
      <c r="K95" s="45">
        <v>21</v>
      </c>
    </row>
    <row r="96" spans="1:11" ht="18" customHeight="1">
      <c r="A96" s="25" t="s">
        <v>75</v>
      </c>
      <c r="B96" s="36" t="s">
        <v>78</v>
      </c>
      <c r="C96" s="37">
        <v>2</v>
      </c>
      <c r="D96" s="4">
        <v>40</v>
      </c>
      <c r="E96" s="3">
        <v>37</v>
      </c>
      <c r="F96" s="9">
        <f>SUM(D96,E96)</f>
        <v>77</v>
      </c>
      <c r="G96" s="4">
        <v>37</v>
      </c>
      <c r="H96" s="3">
        <v>38</v>
      </c>
      <c r="I96" s="10">
        <f>SUM(G96,H96)</f>
        <v>75</v>
      </c>
      <c r="J96" s="6">
        <f>SUM(F96,I96)</f>
        <v>152</v>
      </c>
      <c r="K96" s="45">
        <v>23</v>
      </c>
    </row>
    <row r="97" spans="1:11" ht="18" customHeight="1">
      <c r="A97" s="25" t="s">
        <v>95</v>
      </c>
      <c r="B97" s="36" t="s">
        <v>96</v>
      </c>
      <c r="C97" s="37">
        <v>1</v>
      </c>
      <c r="D97" s="4">
        <v>42</v>
      </c>
      <c r="E97" s="3">
        <v>37</v>
      </c>
      <c r="F97" s="9">
        <f>SUM(D97,E97)</f>
        <v>79</v>
      </c>
      <c r="G97" s="4">
        <v>39</v>
      </c>
      <c r="H97" s="3">
        <v>39</v>
      </c>
      <c r="I97" s="10">
        <f>SUM(G97,H97)</f>
        <v>78</v>
      </c>
      <c r="J97" s="6">
        <f>SUM(F97,I97)</f>
        <v>157</v>
      </c>
      <c r="K97" s="45">
        <v>24</v>
      </c>
    </row>
    <row r="98" spans="1:11" ht="18" customHeight="1">
      <c r="A98" s="25" t="s">
        <v>11</v>
      </c>
      <c r="B98" s="36" t="s">
        <v>68</v>
      </c>
      <c r="C98" s="37">
        <v>2</v>
      </c>
      <c r="D98" s="4">
        <v>39</v>
      </c>
      <c r="E98" s="3">
        <v>38</v>
      </c>
      <c r="F98" s="9">
        <f>SUM(D98,E98)</f>
        <v>77</v>
      </c>
      <c r="G98" s="4">
        <v>38</v>
      </c>
      <c r="H98" s="3">
        <v>42</v>
      </c>
      <c r="I98" s="10">
        <f>SUM(G98,H98)</f>
        <v>80</v>
      </c>
      <c r="J98" s="6">
        <f>SUM(F98,I98)</f>
        <v>157</v>
      </c>
      <c r="K98" s="45">
        <v>24</v>
      </c>
    </row>
    <row r="99" spans="1:11" ht="18" customHeight="1">
      <c r="A99" s="25" t="s">
        <v>75</v>
      </c>
      <c r="B99" s="36" t="s">
        <v>81</v>
      </c>
      <c r="C99" s="37">
        <v>3</v>
      </c>
      <c r="D99" s="4">
        <v>41</v>
      </c>
      <c r="E99" s="3">
        <v>42</v>
      </c>
      <c r="F99" s="9">
        <f>SUM(D99,E99)</f>
        <v>83</v>
      </c>
      <c r="G99" s="4">
        <v>40</v>
      </c>
      <c r="H99" s="3">
        <v>35</v>
      </c>
      <c r="I99" s="10">
        <f>SUM(G99,H99)</f>
        <v>75</v>
      </c>
      <c r="J99" s="6">
        <f>SUM(F99,I99)</f>
        <v>158</v>
      </c>
      <c r="K99" s="45">
        <v>26</v>
      </c>
    </row>
    <row r="100" spans="1:11" ht="18" customHeight="1">
      <c r="A100" s="43" t="s">
        <v>91</v>
      </c>
      <c r="B100" s="36" t="s">
        <v>92</v>
      </c>
      <c r="C100" s="37">
        <v>1</v>
      </c>
      <c r="D100" s="4">
        <v>42</v>
      </c>
      <c r="E100" s="3">
        <v>40</v>
      </c>
      <c r="F100" s="9">
        <f>SUM(D100,E100)</f>
        <v>82</v>
      </c>
      <c r="G100" s="4">
        <v>39</v>
      </c>
      <c r="H100" s="3">
        <v>37</v>
      </c>
      <c r="I100" s="10">
        <f>SUM(G100,H100)</f>
        <v>76</v>
      </c>
      <c r="J100" s="6">
        <f>SUM(F100,I100)</f>
        <v>158</v>
      </c>
      <c r="K100" s="45">
        <v>26</v>
      </c>
    </row>
    <row r="101" spans="1:11" ht="18" customHeight="1">
      <c r="A101" s="25" t="s">
        <v>103</v>
      </c>
      <c r="B101" s="36" t="s">
        <v>105</v>
      </c>
      <c r="C101" s="37">
        <v>3</v>
      </c>
      <c r="D101" s="4">
        <v>40</v>
      </c>
      <c r="E101" s="3">
        <v>42</v>
      </c>
      <c r="F101" s="9">
        <f>SUM(D101,E101)</f>
        <v>82</v>
      </c>
      <c r="G101" s="4">
        <v>41</v>
      </c>
      <c r="H101" s="3">
        <v>36</v>
      </c>
      <c r="I101" s="10">
        <f>SUM(G101,H101)</f>
        <v>77</v>
      </c>
      <c r="J101" s="6">
        <f>SUM(F101,I101)</f>
        <v>159</v>
      </c>
      <c r="K101" s="45">
        <v>28</v>
      </c>
    </row>
    <row r="102" spans="1:11" ht="18" customHeight="1">
      <c r="A102" s="25" t="s">
        <v>93</v>
      </c>
      <c r="B102" s="36" t="s">
        <v>94</v>
      </c>
      <c r="C102" s="37">
        <v>1</v>
      </c>
      <c r="D102" s="4">
        <v>41</v>
      </c>
      <c r="E102" s="3">
        <v>42</v>
      </c>
      <c r="F102" s="9">
        <f>SUM(D102,E102)</f>
        <v>83</v>
      </c>
      <c r="G102" s="4">
        <v>38</v>
      </c>
      <c r="H102" s="3">
        <v>39</v>
      </c>
      <c r="I102" s="10">
        <f>SUM(G102,H102)</f>
        <v>77</v>
      </c>
      <c r="J102" s="6">
        <f>SUM(F102,I102)</f>
        <v>160</v>
      </c>
      <c r="K102" s="45">
        <v>29</v>
      </c>
    </row>
    <row r="103" spans="1:11" ht="18" customHeight="1">
      <c r="A103" s="43" t="s">
        <v>46</v>
      </c>
      <c r="B103" s="36" t="s">
        <v>88</v>
      </c>
      <c r="C103" s="37">
        <v>3</v>
      </c>
      <c r="D103" s="4">
        <v>40</v>
      </c>
      <c r="E103" s="3">
        <v>39</v>
      </c>
      <c r="F103" s="9">
        <f>SUM(D103,E103)</f>
        <v>79</v>
      </c>
      <c r="G103" s="4">
        <v>40</v>
      </c>
      <c r="H103" s="3">
        <v>42</v>
      </c>
      <c r="I103" s="10">
        <f>SUM(G103,H103)</f>
        <v>82</v>
      </c>
      <c r="J103" s="6">
        <f>SUM(F103,I103)</f>
        <v>161</v>
      </c>
      <c r="K103" s="45">
        <v>30</v>
      </c>
    </row>
    <row r="104" spans="1:11" ht="18" customHeight="1">
      <c r="A104" s="43" t="s">
        <v>46</v>
      </c>
      <c r="B104" s="36" t="s">
        <v>83</v>
      </c>
      <c r="C104" s="37">
        <v>1</v>
      </c>
      <c r="D104" s="4">
        <v>37</v>
      </c>
      <c r="E104" s="3">
        <v>46</v>
      </c>
      <c r="F104" s="9">
        <f>SUM(D104,E104)</f>
        <v>83</v>
      </c>
      <c r="G104" s="4">
        <v>40</v>
      </c>
      <c r="H104" s="3">
        <v>39</v>
      </c>
      <c r="I104" s="10">
        <f>SUM(G104,H104)</f>
        <v>79</v>
      </c>
      <c r="J104" s="6">
        <f>SUM(F104,I104)</f>
        <v>162</v>
      </c>
      <c r="K104" s="45">
        <v>31</v>
      </c>
    </row>
    <row r="105" spans="1:11" ht="18" customHeight="1">
      <c r="A105" s="43" t="s">
        <v>50</v>
      </c>
      <c r="B105" s="36" t="s">
        <v>90</v>
      </c>
      <c r="C105" s="37">
        <v>2</v>
      </c>
      <c r="D105" s="4">
        <v>44</v>
      </c>
      <c r="E105" s="3">
        <v>39</v>
      </c>
      <c r="F105" s="9">
        <f>SUM(D105,E105)</f>
        <v>83</v>
      </c>
      <c r="G105" s="4">
        <v>41</v>
      </c>
      <c r="H105" s="3">
        <v>42</v>
      </c>
      <c r="I105" s="10">
        <f>SUM(G105,H105)</f>
        <v>83</v>
      </c>
      <c r="J105" s="6">
        <f>SUM(F105,I105)</f>
        <v>166</v>
      </c>
      <c r="K105" s="45">
        <v>32</v>
      </c>
    </row>
    <row r="106" spans="1:11" ht="18" customHeight="1">
      <c r="A106" s="25" t="s">
        <v>11</v>
      </c>
      <c r="B106" s="36" t="s">
        <v>67</v>
      </c>
      <c r="C106" s="37">
        <v>1</v>
      </c>
      <c r="D106" s="4">
        <v>45</v>
      </c>
      <c r="E106" s="3">
        <v>38</v>
      </c>
      <c r="F106" s="9">
        <f>SUM(D106,E106)</f>
        <v>83</v>
      </c>
      <c r="G106" s="4">
        <v>44</v>
      </c>
      <c r="H106" s="3">
        <v>40</v>
      </c>
      <c r="I106" s="10">
        <f>SUM(G106,H106)</f>
        <v>84</v>
      </c>
      <c r="J106" s="6">
        <f>SUM(F106,I106)</f>
        <v>167</v>
      </c>
      <c r="K106" s="45">
        <v>33</v>
      </c>
    </row>
    <row r="107" spans="1:11" ht="18" customHeight="1">
      <c r="A107" s="43" t="s">
        <v>46</v>
      </c>
      <c r="B107" s="36" t="s">
        <v>82</v>
      </c>
      <c r="C107" s="37">
        <v>1</v>
      </c>
      <c r="D107" s="4">
        <v>47</v>
      </c>
      <c r="E107" s="3">
        <v>42</v>
      </c>
      <c r="F107" s="9">
        <f>SUM(D107,E107)</f>
        <v>89</v>
      </c>
      <c r="G107" s="4">
        <v>38</v>
      </c>
      <c r="H107" s="3">
        <v>41</v>
      </c>
      <c r="I107" s="10">
        <f>SUM(G107,H107)</f>
        <v>79</v>
      </c>
      <c r="J107" s="6">
        <f>SUM(F107,I107)</f>
        <v>168</v>
      </c>
      <c r="K107" s="45">
        <v>34</v>
      </c>
    </row>
    <row r="108" spans="1:11" ht="18" customHeight="1">
      <c r="A108" s="43" t="s">
        <v>46</v>
      </c>
      <c r="B108" s="36" t="s">
        <v>87</v>
      </c>
      <c r="C108" s="37">
        <v>3</v>
      </c>
      <c r="D108" s="4">
        <v>43</v>
      </c>
      <c r="E108" s="3">
        <v>38</v>
      </c>
      <c r="F108" s="9">
        <f>SUM(D108,E108)</f>
        <v>81</v>
      </c>
      <c r="G108" s="4">
        <v>46</v>
      </c>
      <c r="H108" s="3">
        <v>42</v>
      </c>
      <c r="I108" s="10">
        <f>SUM(G108,H108)</f>
        <v>88</v>
      </c>
      <c r="J108" s="6">
        <f>SUM(F108,I108)</f>
        <v>169</v>
      </c>
      <c r="K108" s="45">
        <v>35</v>
      </c>
    </row>
    <row r="109" spans="1:11" ht="18" customHeight="1">
      <c r="A109" s="25" t="s">
        <v>11</v>
      </c>
      <c r="B109" s="36" t="s">
        <v>71</v>
      </c>
      <c r="C109" s="37">
        <v>3</v>
      </c>
      <c r="D109" s="4">
        <v>42</v>
      </c>
      <c r="E109" s="3">
        <v>41</v>
      </c>
      <c r="F109" s="9">
        <f>SUM(D109,E109)</f>
        <v>83</v>
      </c>
      <c r="G109" s="4">
        <v>39</v>
      </c>
      <c r="H109" s="3">
        <v>48</v>
      </c>
      <c r="I109" s="10">
        <f>SUM(G109,H109)</f>
        <v>87</v>
      </c>
      <c r="J109" s="6">
        <f>SUM(F109,I109)</f>
        <v>170</v>
      </c>
      <c r="K109" s="45">
        <v>36</v>
      </c>
    </row>
    <row r="110" spans="1:11" ht="18" customHeight="1" thickBot="1">
      <c r="A110" s="44" t="s">
        <v>50</v>
      </c>
      <c r="B110" s="39" t="s">
        <v>89</v>
      </c>
      <c r="C110" s="40">
        <v>1</v>
      </c>
      <c r="D110" s="7">
        <v>44</v>
      </c>
      <c r="E110" s="5">
        <v>46</v>
      </c>
      <c r="F110" s="11">
        <f>SUM(D110,E110)</f>
        <v>90</v>
      </c>
      <c r="G110" s="7">
        <v>47</v>
      </c>
      <c r="H110" s="5">
        <v>45</v>
      </c>
      <c r="I110" s="12">
        <f>SUM(G110,H110)</f>
        <v>92</v>
      </c>
      <c r="J110" s="8">
        <f>SUM(F110,I110)</f>
        <v>182</v>
      </c>
      <c r="K110" s="47">
        <v>37</v>
      </c>
    </row>
    <row r="111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47">
    <sortCondition ref="J5:J47"/>
    <sortCondition ref="I5:I47"/>
    <sortCondition ref="H5:H47"/>
  </sortState>
  <mergeCells count="14">
    <mergeCell ref="A70:K70"/>
    <mergeCell ref="A72:A73"/>
    <mergeCell ref="D72:F72"/>
    <mergeCell ref="G72:I72"/>
    <mergeCell ref="J72:J73"/>
    <mergeCell ref="K72:K73"/>
    <mergeCell ref="B72:C73"/>
    <mergeCell ref="A1:K1"/>
    <mergeCell ref="J3:J4"/>
    <mergeCell ref="K3:K4"/>
    <mergeCell ref="A3:A4"/>
    <mergeCell ref="D3:F3"/>
    <mergeCell ref="G3:I3"/>
    <mergeCell ref="B3:C4"/>
  </mergeCells>
  <phoneticPr fontId="1" type="noConversion"/>
  <pageMargins left="0.74803149606299213" right="0.74803149606299213" top="0.98425196850393704" bottom="0.39370078740157483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2017-06-14T01:58:21Z</cp:lastPrinted>
  <dcterms:created xsi:type="dcterms:W3CDTF">2002-04-19T06:39:38Z</dcterms:created>
  <dcterms:modified xsi:type="dcterms:W3CDTF">2017-06-14T01:58:53Z</dcterms:modified>
</cp:coreProperties>
</file>