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/>
  <mc:AlternateContent xmlns:mc="http://schemas.openxmlformats.org/markup-compatibility/2006">
    <mc:Choice Requires="x15">
      <x15ac:absPath xmlns:x15ac="http://schemas.microsoft.com/office/spreadsheetml/2010/11/ac" url="D:\각대회\유소연배종별(년도별)\홈피자료\"/>
    </mc:Choice>
  </mc:AlternateContent>
  <xr:revisionPtr revIDLastSave="0" documentId="13_ncr:1_{A8FE9E05-5E64-4E1D-96AD-05373980A609}" xr6:coauthVersionLast="44" xr6:coauthVersionMax="44" xr10:uidLastSave="{00000000-0000-0000-0000-000000000000}"/>
  <bookViews>
    <workbookView xWindow="-108" yWindow="-108" windowWidth="23256" windowHeight="12576" tabRatio="602" xr2:uid="{00000000-000D-0000-FFFF-FFFF00000000}"/>
  </bookViews>
  <sheets>
    <sheet name="남.여초등부 개인전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9" i="8" l="1"/>
  <c r="J39" i="8" s="1"/>
  <c r="I39" i="8"/>
  <c r="F40" i="8"/>
  <c r="I40" i="8"/>
  <c r="J40" i="8" s="1"/>
  <c r="F41" i="8"/>
  <c r="J41" i="8" s="1"/>
  <c r="I41" i="8"/>
  <c r="F42" i="8"/>
  <c r="J42" i="8" s="1"/>
  <c r="I42" i="8"/>
  <c r="F43" i="8"/>
  <c r="J43" i="8" s="1"/>
  <c r="I43" i="8"/>
  <c r="F44" i="8"/>
  <c r="I44" i="8"/>
  <c r="F45" i="8"/>
  <c r="I45" i="8"/>
  <c r="J45" i="8"/>
  <c r="F46" i="8"/>
  <c r="J46" i="8" s="1"/>
  <c r="I46" i="8"/>
  <c r="F47" i="8"/>
  <c r="I47" i="8"/>
  <c r="J47" i="8" s="1"/>
  <c r="F48" i="8"/>
  <c r="I48" i="8"/>
  <c r="J48" i="8" s="1"/>
  <c r="F49" i="8"/>
  <c r="J49" i="8" s="1"/>
  <c r="I49" i="8"/>
  <c r="F50" i="8"/>
  <c r="I50" i="8"/>
  <c r="J50" i="8"/>
  <c r="F51" i="8"/>
  <c r="J51" i="8" s="1"/>
  <c r="I51" i="8"/>
  <c r="F52" i="8"/>
  <c r="J52" i="8" s="1"/>
  <c r="I52" i="8"/>
  <c r="F53" i="8"/>
  <c r="I53" i="8"/>
  <c r="J53" i="8"/>
  <c r="F54" i="8"/>
  <c r="J54" i="8" s="1"/>
  <c r="I54" i="8"/>
  <c r="F55" i="8"/>
  <c r="J55" i="8" s="1"/>
  <c r="I55" i="8"/>
  <c r="F56" i="8"/>
  <c r="I56" i="8"/>
  <c r="J56" i="8" s="1"/>
  <c r="F57" i="8"/>
  <c r="J57" i="8" s="1"/>
  <c r="I57" i="8"/>
  <c r="F58" i="8"/>
  <c r="J58" i="8" s="1"/>
  <c r="I58" i="8"/>
  <c r="J44" i="8" l="1"/>
  <c r="I13" i="8" l="1"/>
  <c r="I11" i="8"/>
  <c r="I12" i="8"/>
  <c r="I16" i="8"/>
  <c r="I15" i="8"/>
  <c r="I14" i="8"/>
  <c r="F14" i="8"/>
  <c r="F13" i="8"/>
  <c r="F11" i="8"/>
  <c r="F12" i="8"/>
  <c r="F16" i="8"/>
  <c r="F15" i="8"/>
  <c r="J15" i="8" l="1"/>
  <c r="J12" i="8"/>
  <c r="J11" i="8"/>
  <c r="J16" i="8"/>
  <c r="J14" i="8"/>
  <c r="J13" i="8"/>
  <c r="I17" i="8" l="1"/>
  <c r="F17" i="8"/>
  <c r="J17" i="8" l="1"/>
</calcChain>
</file>

<file path=xl/sharedStrings.xml><?xml version="1.0" encoding="utf-8"?>
<sst xmlns="http://schemas.openxmlformats.org/spreadsheetml/2006/main" count="80" uniqueCount="64">
  <si>
    <t>학교</t>
    <phoneticPr fontId="1" type="noConversion"/>
  </si>
  <si>
    <t>out</t>
    <phoneticPr fontId="1" type="noConversion"/>
  </si>
  <si>
    <t>in</t>
    <phoneticPr fontId="1" type="noConversion"/>
  </si>
  <si>
    <t>total</t>
    <phoneticPr fontId="1" type="noConversion"/>
  </si>
  <si>
    <t>순위</t>
    <phoneticPr fontId="1" type="noConversion"/>
  </si>
  <si>
    <t>종합 total</t>
    <phoneticPr fontId="1" type="noConversion"/>
  </si>
  <si>
    <t>성명</t>
    <phoneticPr fontId="1" type="noConversion"/>
  </si>
  <si>
    <t>성명</t>
    <phoneticPr fontId="1" type="noConversion"/>
  </si>
  <si>
    <r>
      <t xml:space="preserve"> 2022 유소연배 서울특별시 종별 골프대회(개인전)    </t>
    </r>
    <r>
      <rPr>
        <b/>
        <sz val="11"/>
        <color indexed="62"/>
        <rFont val="돋움"/>
        <family val="3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남자초등부</t>
    </r>
    <phoneticPr fontId="1" type="noConversion"/>
  </si>
  <si>
    <t>3월 19일</t>
    <phoneticPr fontId="1" type="noConversion"/>
  </si>
  <si>
    <t>3월 20일</t>
    <phoneticPr fontId="1" type="noConversion"/>
  </si>
  <si>
    <r>
      <t xml:space="preserve">    2022 유소연배 서울특별시 종별 골프대회(개인전)    </t>
    </r>
    <r>
      <rPr>
        <b/>
        <sz val="11"/>
        <color indexed="62"/>
        <rFont val="HY동녘B"/>
        <family val="1"/>
        <charset val="129"/>
      </rPr>
      <t xml:space="preserve"> </t>
    </r>
    <r>
      <rPr>
        <b/>
        <sz val="20"/>
        <color indexed="62"/>
        <rFont val="휴먼엑스포"/>
        <family val="1"/>
        <charset val="129"/>
      </rPr>
      <t>여자초등부</t>
    </r>
    <phoneticPr fontId="1" type="noConversion"/>
  </si>
  <si>
    <t>대도초</t>
    <phoneticPr fontId="1" type="noConversion"/>
  </si>
  <si>
    <t>김지우</t>
    <phoneticPr fontId="1" type="noConversion"/>
  </si>
  <si>
    <t>미성초</t>
    <phoneticPr fontId="1" type="noConversion"/>
  </si>
  <si>
    <t>황윤</t>
    <phoneticPr fontId="1" type="noConversion"/>
  </si>
  <si>
    <t>숭의초</t>
    <phoneticPr fontId="1" type="noConversion"/>
  </si>
  <si>
    <t>최마루</t>
    <phoneticPr fontId="1" type="noConversion"/>
  </si>
  <si>
    <t>잠신초</t>
    <phoneticPr fontId="1" type="noConversion"/>
  </si>
  <si>
    <t>양유빈</t>
    <phoneticPr fontId="1" type="noConversion"/>
  </si>
  <si>
    <t>잠현초</t>
    <phoneticPr fontId="1" type="noConversion"/>
  </si>
  <si>
    <t>김주원</t>
    <phoneticPr fontId="1" type="noConversion"/>
  </si>
  <si>
    <t>중평초</t>
    <phoneticPr fontId="1" type="noConversion"/>
  </si>
  <si>
    <t>나우빈</t>
    <phoneticPr fontId="1" type="noConversion"/>
  </si>
  <si>
    <t>코너스톤서울</t>
    <phoneticPr fontId="1" type="noConversion"/>
  </si>
  <si>
    <t>임환재</t>
    <phoneticPr fontId="1" type="noConversion"/>
  </si>
  <si>
    <t>경복초</t>
    <phoneticPr fontId="1" type="noConversion"/>
  </si>
  <si>
    <t>신소흔</t>
    <phoneticPr fontId="1" type="noConversion"/>
  </si>
  <si>
    <t>구룡초</t>
    <phoneticPr fontId="1" type="noConversion"/>
  </si>
  <si>
    <t>남하은</t>
    <phoneticPr fontId="1" type="noConversion"/>
  </si>
  <si>
    <t>대길초</t>
    <phoneticPr fontId="1" type="noConversion"/>
  </si>
  <si>
    <t>문예인</t>
    <phoneticPr fontId="1" type="noConversion"/>
  </si>
  <si>
    <t>도곡초</t>
    <phoneticPr fontId="1" type="noConversion"/>
  </si>
  <si>
    <t>최의영</t>
    <phoneticPr fontId="1" type="noConversion"/>
  </si>
  <si>
    <t>동자초</t>
    <phoneticPr fontId="1" type="noConversion"/>
  </si>
  <si>
    <t>전강주</t>
    <phoneticPr fontId="1" type="noConversion"/>
  </si>
  <si>
    <t>명덕초</t>
    <phoneticPr fontId="1" type="noConversion"/>
  </si>
  <si>
    <t>김윤서</t>
    <phoneticPr fontId="1" type="noConversion"/>
  </si>
  <si>
    <t>방배초</t>
    <phoneticPr fontId="1" type="noConversion"/>
  </si>
  <si>
    <t>김채원</t>
    <phoneticPr fontId="1" type="noConversion"/>
  </si>
  <si>
    <t>봉은초</t>
    <phoneticPr fontId="1" type="noConversion"/>
  </si>
  <si>
    <t>손예지인</t>
    <phoneticPr fontId="1" type="noConversion"/>
  </si>
  <si>
    <t>삼육초</t>
    <phoneticPr fontId="1" type="noConversion"/>
  </si>
  <si>
    <t>이은채</t>
    <phoneticPr fontId="1" type="noConversion"/>
  </si>
  <si>
    <t>숭신초</t>
    <phoneticPr fontId="1" type="noConversion"/>
  </si>
  <si>
    <t>서채영</t>
    <phoneticPr fontId="1" type="noConversion"/>
  </si>
  <si>
    <t>압구정초</t>
    <phoneticPr fontId="1" type="noConversion"/>
  </si>
  <si>
    <t>박세윤</t>
    <phoneticPr fontId="1" type="noConversion"/>
  </si>
  <si>
    <t>신진영</t>
    <phoneticPr fontId="1" type="noConversion"/>
  </si>
  <si>
    <t>양강초</t>
    <phoneticPr fontId="1" type="noConversion"/>
  </si>
  <si>
    <t>김승희</t>
    <phoneticPr fontId="1" type="noConversion"/>
  </si>
  <si>
    <t>언남초</t>
    <phoneticPr fontId="1" type="noConversion"/>
  </si>
  <si>
    <t>정지우</t>
    <phoneticPr fontId="1" type="noConversion"/>
  </si>
  <si>
    <t>역삼초</t>
    <phoneticPr fontId="1" type="noConversion"/>
  </si>
  <si>
    <t>김지율</t>
    <phoneticPr fontId="1" type="noConversion"/>
  </si>
  <si>
    <t>우면초</t>
    <phoneticPr fontId="1" type="noConversion"/>
  </si>
  <si>
    <t>김하린</t>
    <phoneticPr fontId="1" type="noConversion"/>
  </si>
  <si>
    <t>원촌초</t>
    <phoneticPr fontId="1" type="noConversion"/>
  </si>
  <si>
    <t>이수은</t>
    <phoneticPr fontId="1" type="noConversion"/>
  </si>
  <si>
    <t>유예나</t>
    <phoneticPr fontId="1" type="noConversion"/>
  </si>
  <si>
    <t>자곡초</t>
    <phoneticPr fontId="1" type="noConversion"/>
  </si>
  <si>
    <t>김지우</t>
    <phoneticPr fontId="1" type="noConversion"/>
  </si>
  <si>
    <t>토성초</t>
    <phoneticPr fontId="1" type="noConversion"/>
  </si>
  <si>
    <t>이정원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</si>
</sst>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62"/>
      <name val="돋움"/>
      <family val="3"/>
      <charset val="129"/>
    </font>
    <font>
      <b/>
      <sz val="9"/>
      <color indexed="62"/>
      <name val="돋움"/>
      <family val="3"/>
      <charset val="129"/>
    </font>
    <font>
      <b/>
      <sz val="11"/>
      <color indexed="62"/>
      <name val="돋움"/>
      <family val="3"/>
      <charset val="129"/>
    </font>
    <font>
      <b/>
      <sz val="11"/>
      <color indexed="62"/>
      <name val="HY동녘B"/>
      <family val="1"/>
      <charset val="129"/>
    </font>
    <font>
      <b/>
      <sz val="20"/>
      <color indexed="62"/>
      <name val="휴먼엑스포"/>
      <family val="1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0"/>
      <color indexed="17"/>
      <name val="맑은 고딕"/>
      <family val="3"/>
      <charset val="129"/>
      <scheme val="minor"/>
    </font>
    <font>
      <b/>
      <sz val="12"/>
      <color indexed="12"/>
      <name val="맑은 고딕"/>
      <family val="3"/>
      <charset val="129"/>
      <scheme val="minor"/>
    </font>
    <font>
      <b/>
      <sz val="11"/>
      <color indexed="39"/>
      <name val="맑은 고딕"/>
      <family val="3"/>
      <charset val="129"/>
      <scheme val="minor"/>
    </font>
    <font>
      <b/>
      <sz val="11"/>
      <color indexed="12"/>
      <name val="맑은 고딕"/>
      <family val="3"/>
      <charset val="129"/>
      <scheme val="minor"/>
    </font>
    <font>
      <b/>
      <sz val="12"/>
      <color indexed="17"/>
      <name val="맑은 고딕"/>
      <family val="3"/>
      <charset val="129"/>
      <scheme val="minor"/>
    </font>
    <font>
      <b/>
      <sz val="12"/>
      <color indexed="39"/>
      <name val="맑은 고딕"/>
      <family val="3"/>
      <charset val="129"/>
      <scheme val="minor"/>
    </font>
    <font>
      <b/>
      <sz val="11"/>
      <color indexed="17"/>
      <name val="맑은 고딕"/>
      <family val="3"/>
      <charset val="129"/>
      <scheme val="minor"/>
    </font>
    <font>
      <b/>
      <sz val="11"/>
      <name val="맑은 고딕"/>
      <family val="3"/>
      <charset val="129"/>
      <scheme val="major"/>
    </font>
    <font>
      <b/>
      <sz val="11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2"/>
      </left>
      <right/>
      <top style="thick">
        <color indexed="62"/>
      </top>
      <bottom style="thick">
        <color indexed="62"/>
      </bottom>
      <diagonal/>
    </border>
    <border>
      <left/>
      <right/>
      <top style="thick">
        <color indexed="62"/>
      </top>
      <bottom style="thick">
        <color indexed="62"/>
      </bottom>
      <diagonal/>
    </border>
    <border>
      <left/>
      <right style="thick">
        <color indexed="62"/>
      </right>
      <top style="thick">
        <color indexed="62"/>
      </top>
      <bottom style="thick">
        <color indexed="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2" borderId="0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31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3" fillId="0" borderId="20" xfId="0" applyFont="1" applyFill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/>
    </xf>
    <xf numFmtId="0" fontId="14" fillId="0" borderId="31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 shrinkToFit="1"/>
    </xf>
    <xf numFmtId="0" fontId="16" fillId="4" borderId="5" xfId="0" applyFont="1" applyFill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4" borderId="11" xfId="0" applyFont="1" applyFill="1" applyBorder="1" applyAlignment="1">
      <alignment horizontal="center" vertical="center" shrinkToFit="1"/>
    </xf>
    <xf numFmtId="0" fontId="16" fillId="4" borderId="1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4" borderId="26" xfId="0" applyFont="1" applyFill="1" applyBorder="1" applyAlignment="1">
      <alignment horizontal="center" vertical="center" shrinkToFit="1"/>
    </xf>
    <xf numFmtId="0" fontId="16" fillId="0" borderId="32" xfId="0" applyFont="1" applyBorder="1" applyAlignment="1">
      <alignment horizontal="center" vertical="center" shrinkToFit="1"/>
    </xf>
    <xf numFmtId="0" fontId="16" fillId="4" borderId="20" xfId="0" applyFont="1" applyFill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14" xfId="0" applyFont="1" applyBorder="1" applyAlignment="1">
      <alignment horizontal="center" vertical="center" shrinkToFit="1"/>
    </xf>
    <xf numFmtId="0" fontId="16" fillId="0" borderId="33" xfId="0" applyFont="1" applyBorder="1" applyAlignment="1">
      <alignment horizontal="center" vertical="center" shrinkToFit="1"/>
    </xf>
    <xf numFmtId="0" fontId="16" fillId="0" borderId="36" xfId="0" applyFont="1" applyBorder="1" applyAlignment="1">
      <alignment horizontal="center" vertical="center" shrinkToFit="1"/>
    </xf>
    <xf numFmtId="0" fontId="16" fillId="4" borderId="40" xfId="0" applyFont="1" applyFill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1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12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8" xfId="0" applyFont="1" applyBorder="1" applyAlignment="1">
      <alignment horizontal="center" vertical="center" shrinkToFit="1"/>
    </xf>
    <xf numFmtId="0" fontId="8" fillId="0" borderId="40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6" fillId="4" borderId="32" xfId="0" applyFont="1" applyFill="1" applyBorder="1" applyAlignment="1">
      <alignment horizontal="center" vertical="center" shrinkToFit="1"/>
    </xf>
    <xf numFmtId="0" fontId="7" fillId="0" borderId="22" xfId="0" applyFont="1" applyFill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6" fillId="4" borderId="22" xfId="0" applyFont="1" applyFill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13" xfId="0" applyFont="1" applyBorder="1" applyAlignment="1">
      <alignment horizontal="center" vertical="center" shrinkToFi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6" fillId="4" borderId="34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20" xfId="0" applyFont="1" applyFill="1" applyBorder="1" applyAlignment="1">
      <alignment horizontal="center" vertical="center"/>
    </xf>
    <xf numFmtId="0" fontId="18" fillId="0" borderId="26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20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center" vertical="center" shrinkToFit="1"/>
    </xf>
    <xf numFmtId="0" fontId="3" fillId="3" borderId="15" xfId="0" applyFont="1" applyFill="1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shrinkToFit="1"/>
    </xf>
    <xf numFmtId="0" fontId="9" fillId="0" borderId="20" xfId="0" applyFont="1" applyFill="1" applyBorder="1" applyAlignment="1">
      <alignment horizontal="center" vertical="center" shrinkToFit="1"/>
    </xf>
    <xf numFmtId="0" fontId="7" fillId="0" borderId="4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K58"/>
  <sheetViews>
    <sheetView tabSelected="1" workbookViewId="0">
      <selection activeCell="A7" sqref="A7:K7"/>
    </sheetView>
  </sheetViews>
  <sheetFormatPr defaultRowHeight="14.4"/>
  <cols>
    <col min="2" max="2" width="10.19921875" customWidth="1"/>
    <col min="3" max="3" width="3.8984375" customWidth="1"/>
    <col min="4" max="5" width="5.69921875" customWidth="1"/>
    <col min="6" max="6" width="6.796875" customWidth="1"/>
    <col min="7" max="8" width="5.69921875" customWidth="1"/>
    <col min="9" max="9" width="6.796875" customWidth="1"/>
    <col min="10" max="10" width="7.59765625" customWidth="1"/>
    <col min="11" max="11" width="7.09765625" customWidth="1"/>
  </cols>
  <sheetData>
    <row r="6" spans="1:11" ht="15" thickBot="1"/>
    <row r="7" spans="1:11" ht="43.5" customHeight="1" thickTop="1" thickBot="1">
      <c r="A7" s="73" t="s">
        <v>8</v>
      </c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1" ht="7.5" customHeight="1" thickTop="1" thickBot="1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21" customHeight="1">
      <c r="A9" s="85" t="s">
        <v>0</v>
      </c>
      <c r="B9" s="76" t="s">
        <v>7</v>
      </c>
      <c r="C9" s="77"/>
      <c r="D9" s="80" t="s">
        <v>9</v>
      </c>
      <c r="E9" s="80"/>
      <c r="F9" s="81"/>
      <c r="G9" s="82" t="s">
        <v>10</v>
      </c>
      <c r="H9" s="80"/>
      <c r="I9" s="81"/>
      <c r="J9" s="87" t="s">
        <v>5</v>
      </c>
      <c r="K9" s="83" t="s">
        <v>4</v>
      </c>
    </row>
    <row r="10" spans="1:11" ht="21" customHeight="1" thickBot="1">
      <c r="A10" s="86"/>
      <c r="B10" s="78"/>
      <c r="C10" s="79"/>
      <c r="D10" s="2" t="s">
        <v>1</v>
      </c>
      <c r="E10" s="3" t="s">
        <v>2</v>
      </c>
      <c r="F10" s="4" t="s">
        <v>3</v>
      </c>
      <c r="G10" s="2" t="s">
        <v>1</v>
      </c>
      <c r="H10" s="3" t="s">
        <v>2</v>
      </c>
      <c r="I10" s="4" t="s">
        <v>3</v>
      </c>
      <c r="J10" s="88"/>
      <c r="K10" s="84"/>
    </row>
    <row r="11" spans="1:11" ht="34.799999999999997" customHeight="1">
      <c r="A11" s="29" t="s">
        <v>14</v>
      </c>
      <c r="B11" s="72" t="s">
        <v>15</v>
      </c>
      <c r="C11" s="58">
        <v>5</v>
      </c>
      <c r="D11" s="54">
        <v>45</v>
      </c>
      <c r="E11" s="16">
        <v>47</v>
      </c>
      <c r="F11" s="55">
        <f t="shared" ref="F11:F17" si="0">SUM(D11,E11)</f>
        <v>92</v>
      </c>
      <c r="G11" s="17">
        <v>41</v>
      </c>
      <c r="H11" s="16">
        <v>42</v>
      </c>
      <c r="I11" s="56">
        <f t="shared" ref="I11:I17" si="1">SUM(G11,H11)</f>
        <v>83</v>
      </c>
      <c r="J11" s="57">
        <f t="shared" ref="J11:J17" si="2">SUM(F11,I11)</f>
        <v>175</v>
      </c>
      <c r="K11" s="69">
        <v>1</v>
      </c>
    </row>
    <row r="12" spans="1:11" ht="34.799999999999997" customHeight="1">
      <c r="A12" s="35" t="s">
        <v>24</v>
      </c>
      <c r="B12" s="53" t="s">
        <v>25</v>
      </c>
      <c r="C12" s="58">
        <v>6</v>
      </c>
      <c r="D12" s="13">
        <v>45</v>
      </c>
      <c r="E12" s="8">
        <v>46</v>
      </c>
      <c r="F12" s="14">
        <f t="shared" si="0"/>
        <v>91</v>
      </c>
      <c r="G12" s="7">
        <v>40</v>
      </c>
      <c r="H12" s="8">
        <v>45</v>
      </c>
      <c r="I12" s="15">
        <f t="shared" si="1"/>
        <v>85</v>
      </c>
      <c r="J12" s="11">
        <f t="shared" si="2"/>
        <v>176</v>
      </c>
      <c r="K12" s="70">
        <v>2</v>
      </c>
    </row>
    <row r="13" spans="1:11" ht="34.799999999999997" customHeight="1">
      <c r="A13" s="30" t="s">
        <v>20</v>
      </c>
      <c r="B13" s="32" t="s">
        <v>21</v>
      </c>
      <c r="C13" s="33">
        <v>4</v>
      </c>
      <c r="D13" s="13">
        <v>49</v>
      </c>
      <c r="E13" s="8">
        <v>48</v>
      </c>
      <c r="F13" s="14">
        <f t="shared" si="0"/>
        <v>97</v>
      </c>
      <c r="G13" s="7">
        <v>45</v>
      </c>
      <c r="H13" s="8">
        <v>44</v>
      </c>
      <c r="I13" s="15">
        <f t="shared" si="1"/>
        <v>89</v>
      </c>
      <c r="J13" s="11">
        <f t="shared" si="2"/>
        <v>186</v>
      </c>
      <c r="K13" s="70">
        <v>3</v>
      </c>
    </row>
    <row r="14" spans="1:11" ht="34.799999999999997" customHeight="1">
      <c r="A14" s="30" t="s">
        <v>18</v>
      </c>
      <c r="B14" s="32" t="s">
        <v>19</v>
      </c>
      <c r="C14" s="33">
        <v>3</v>
      </c>
      <c r="D14" s="13">
        <v>50</v>
      </c>
      <c r="E14" s="8">
        <v>58</v>
      </c>
      <c r="F14" s="14">
        <f t="shared" si="0"/>
        <v>108</v>
      </c>
      <c r="G14" s="7">
        <v>45</v>
      </c>
      <c r="H14" s="8">
        <v>44</v>
      </c>
      <c r="I14" s="15">
        <f t="shared" si="1"/>
        <v>89</v>
      </c>
      <c r="J14" s="11">
        <f t="shared" si="2"/>
        <v>197</v>
      </c>
      <c r="K14" s="70">
        <v>4</v>
      </c>
    </row>
    <row r="15" spans="1:11" ht="34.799999999999997" customHeight="1">
      <c r="A15" s="30" t="s">
        <v>22</v>
      </c>
      <c r="B15" s="32" t="s">
        <v>23</v>
      </c>
      <c r="C15" s="33">
        <v>6</v>
      </c>
      <c r="D15" s="13">
        <v>47</v>
      </c>
      <c r="E15" s="8">
        <v>52</v>
      </c>
      <c r="F15" s="14">
        <f t="shared" si="0"/>
        <v>99</v>
      </c>
      <c r="G15" s="7">
        <v>48</v>
      </c>
      <c r="H15" s="8">
        <v>52</v>
      </c>
      <c r="I15" s="15">
        <f t="shared" si="1"/>
        <v>100</v>
      </c>
      <c r="J15" s="11">
        <f t="shared" si="2"/>
        <v>199</v>
      </c>
      <c r="K15" s="70">
        <v>5</v>
      </c>
    </row>
    <row r="16" spans="1:11" ht="34.799999999999997" customHeight="1">
      <c r="A16" s="30" t="s">
        <v>12</v>
      </c>
      <c r="B16" s="32" t="s">
        <v>13</v>
      </c>
      <c r="C16" s="33">
        <v>6</v>
      </c>
      <c r="D16" s="13">
        <v>47</v>
      </c>
      <c r="E16" s="8">
        <v>51</v>
      </c>
      <c r="F16" s="14">
        <f t="shared" si="0"/>
        <v>98</v>
      </c>
      <c r="G16" s="7">
        <v>52</v>
      </c>
      <c r="H16" s="8">
        <v>49</v>
      </c>
      <c r="I16" s="15">
        <f t="shared" si="1"/>
        <v>101</v>
      </c>
      <c r="J16" s="11">
        <f t="shared" si="2"/>
        <v>199</v>
      </c>
      <c r="K16" s="70">
        <v>5</v>
      </c>
    </row>
    <row r="17" spans="1:11" ht="34.799999999999997" customHeight="1" thickBot="1">
      <c r="A17" s="37" t="s">
        <v>16</v>
      </c>
      <c r="B17" s="65" t="s">
        <v>17</v>
      </c>
      <c r="C17" s="42">
        <v>5</v>
      </c>
      <c r="D17" s="27">
        <v>48</v>
      </c>
      <c r="E17" s="3">
        <v>50</v>
      </c>
      <c r="F17" s="28">
        <f t="shared" si="0"/>
        <v>98</v>
      </c>
      <c r="G17" s="2">
        <v>59</v>
      </c>
      <c r="H17" s="3">
        <v>47</v>
      </c>
      <c r="I17" s="4">
        <f t="shared" si="1"/>
        <v>106</v>
      </c>
      <c r="J17" s="26">
        <f t="shared" si="2"/>
        <v>204</v>
      </c>
      <c r="K17" s="71">
        <v>7</v>
      </c>
    </row>
    <row r="28" spans="1:11" ht="15.6" customHeight="1"/>
    <row r="31" spans="1:11" ht="20.399999999999999" customHeight="1"/>
    <row r="32" spans="1:11" ht="20.399999999999999" customHeight="1"/>
    <row r="34" spans="1:11" ht="15" thickBot="1"/>
    <row r="35" spans="1:11" ht="42" customHeight="1" thickTop="1" thickBot="1">
      <c r="A35" s="73" t="s">
        <v>11</v>
      </c>
      <c r="B35" s="74"/>
      <c r="C35" s="74"/>
      <c r="D35" s="74"/>
      <c r="E35" s="74"/>
      <c r="F35" s="74"/>
      <c r="G35" s="74"/>
      <c r="H35" s="74"/>
      <c r="I35" s="74"/>
      <c r="J35" s="74"/>
      <c r="K35" s="75"/>
    </row>
    <row r="36" spans="1:11" ht="7.2" customHeight="1" thickTop="1" thickBo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22.2" customHeight="1">
      <c r="A37" s="93" t="s">
        <v>0</v>
      </c>
      <c r="B37" s="89" t="s">
        <v>6</v>
      </c>
      <c r="C37" s="90"/>
      <c r="D37" s="80" t="s">
        <v>9</v>
      </c>
      <c r="E37" s="80"/>
      <c r="F37" s="81"/>
      <c r="G37" s="82" t="s">
        <v>10</v>
      </c>
      <c r="H37" s="80"/>
      <c r="I37" s="81"/>
      <c r="J37" s="87" t="s">
        <v>5</v>
      </c>
      <c r="K37" s="83" t="s">
        <v>4</v>
      </c>
    </row>
    <row r="38" spans="1:11" ht="22.2" customHeight="1" thickBot="1">
      <c r="A38" s="94"/>
      <c r="B38" s="91"/>
      <c r="C38" s="92"/>
      <c r="D38" s="27" t="s">
        <v>1</v>
      </c>
      <c r="E38" s="3" t="s">
        <v>2</v>
      </c>
      <c r="F38" s="4" t="s">
        <v>3</v>
      </c>
      <c r="G38" s="2" t="s">
        <v>1</v>
      </c>
      <c r="H38" s="3" t="s">
        <v>2</v>
      </c>
      <c r="I38" s="4" t="s">
        <v>3</v>
      </c>
      <c r="J38" s="88"/>
      <c r="K38" s="84"/>
    </row>
    <row r="39" spans="1:11" ht="22.2" customHeight="1">
      <c r="A39" s="59" t="s">
        <v>44</v>
      </c>
      <c r="B39" s="46" t="s">
        <v>45</v>
      </c>
      <c r="C39" s="60">
        <v>6</v>
      </c>
      <c r="D39" s="61">
        <v>43</v>
      </c>
      <c r="E39" s="62">
        <v>37</v>
      </c>
      <c r="F39" s="5">
        <f t="shared" ref="F39:F58" si="3">SUM(D39,E39)</f>
        <v>80</v>
      </c>
      <c r="G39" s="63">
        <v>36</v>
      </c>
      <c r="H39" s="62">
        <v>37</v>
      </c>
      <c r="I39" s="6">
        <f t="shared" ref="I39:I58" si="4">SUM(G39,H39)</f>
        <v>73</v>
      </c>
      <c r="J39" s="64">
        <f t="shared" ref="J39:J58" si="5">SUM(F39,I39)</f>
        <v>153</v>
      </c>
      <c r="K39" s="66">
        <v>1</v>
      </c>
    </row>
    <row r="40" spans="1:11" ht="22.2" customHeight="1">
      <c r="A40" s="34" t="s">
        <v>28</v>
      </c>
      <c r="B40" s="31" t="s">
        <v>29</v>
      </c>
      <c r="C40" s="39">
        <v>5</v>
      </c>
      <c r="D40" s="12">
        <v>39</v>
      </c>
      <c r="E40" s="18">
        <v>40</v>
      </c>
      <c r="F40" s="9">
        <f t="shared" si="3"/>
        <v>79</v>
      </c>
      <c r="G40" s="19">
        <v>38</v>
      </c>
      <c r="H40" s="18">
        <v>41</v>
      </c>
      <c r="I40" s="10">
        <f t="shared" si="4"/>
        <v>79</v>
      </c>
      <c r="J40" s="20">
        <f t="shared" si="5"/>
        <v>158</v>
      </c>
      <c r="K40" s="67">
        <v>2</v>
      </c>
    </row>
    <row r="41" spans="1:11" ht="22.2" customHeight="1">
      <c r="A41" s="43" t="s">
        <v>53</v>
      </c>
      <c r="B41" s="36" t="s">
        <v>54</v>
      </c>
      <c r="C41" s="40">
        <v>6</v>
      </c>
      <c r="D41" s="12">
        <v>40</v>
      </c>
      <c r="E41" s="18">
        <v>42</v>
      </c>
      <c r="F41" s="9">
        <f t="shared" si="3"/>
        <v>82</v>
      </c>
      <c r="G41" s="19">
        <v>39</v>
      </c>
      <c r="H41" s="18">
        <v>38</v>
      </c>
      <c r="I41" s="10">
        <f t="shared" si="4"/>
        <v>77</v>
      </c>
      <c r="J41" s="20">
        <f t="shared" si="5"/>
        <v>159</v>
      </c>
      <c r="K41" s="67">
        <v>3</v>
      </c>
    </row>
    <row r="42" spans="1:11" ht="22.2" customHeight="1">
      <c r="A42" s="43" t="s">
        <v>57</v>
      </c>
      <c r="B42" s="36" t="s">
        <v>59</v>
      </c>
      <c r="C42" s="40">
        <v>6</v>
      </c>
      <c r="D42" s="12">
        <v>41</v>
      </c>
      <c r="E42" s="18">
        <v>42</v>
      </c>
      <c r="F42" s="9">
        <f t="shared" si="3"/>
        <v>83</v>
      </c>
      <c r="G42" s="19">
        <v>40</v>
      </c>
      <c r="H42" s="18">
        <v>40</v>
      </c>
      <c r="I42" s="10">
        <f t="shared" si="4"/>
        <v>80</v>
      </c>
      <c r="J42" s="20">
        <f t="shared" si="5"/>
        <v>163</v>
      </c>
      <c r="K42" s="67">
        <v>4</v>
      </c>
    </row>
    <row r="43" spans="1:11" ht="22.2" customHeight="1">
      <c r="A43" s="34" t="s">
        <v>34</v>
      </c>
      <c r="B43" s="31" t="s">
        <v>35</v>
      </c>
      <c r="C43" s="39">
        <v>5</v>
      </c>
      <c r="D43" s="12">
        <v>41</v>
      </c>
      <c r="E43" s="18">
        <v>41</v>
      </c>
      <c r="F43" s="9">
        <f t="shared" si="3"/>
        <v>82</v>
      </c>
      <c r="G43" s="19">
        <v>42</v>
      </c>
      <c r="H43" s="18">
        <v>41</v>
      </c>
      <c r="I43" s="10">
        <f t="shared" si="4"/>
        <v>83</v>
      </c>
      <c r="J43" s="20">
        <f t="shared" si="5"/>
        <v>165</v>
      </c>
      <c r="K43" s="67">
        <v>5</v>
      </c>
    </row>
    <row r="44" spans="1:11" ht="22.2" customHeight="1">
      <c r="A44" s="34" t="s">
        <v>55</v>
      </c>
      <c r="B44" s="31" t="s">
        <v>56</v>
      </c>
      <c r="C44" s="39">
        <v>6</v>
      </c>
      <c r="D44" s="12">
        <v>43</v>
      </c>
      <c r="E44" s="18">
        <v>42</v>
      </c>
      <c r="F44" s="9">
        <f t="shared" si="3"/>
        <v>85</v>
      </c>
      <c r="G44" s="19">
        <v>38</v>
      </c>
      <c r="H44" s="18">
        <v>43</v>
      </c>
      <c r="I44" s="10">
        <f t="shared" si="4"/>
        <v>81</v>
      </c>
      <c r="J44" s="20">
        <f t="shared" si="5"/>
        <v>166</v>
      </c>
      <c r="K44" s="67">
        <v>6</v>
      </c>
    </row>
    <row r="45" spans="1:11" ht="22.2" customHeight="1">
      <c r="A45" s="34" t="s">
        <v>46</v>
      </c>
      <c r="B45" s="31" t="s">
        <v>48</v>
      </c>
      <c r="C45" s="39">
        <v>5</v>
      </c>
      <c r="D45" s="12">
        <v>45</v>
      </c>
      <c r="E45" s="18">
        <v>44</v>
      </c>
      <c r="F45" s="9">
        <f t="shared" si="3"/>
        <v>89</v>
      </c>
      <c r="G45" s="19">
        <v>38</v>
      </c>
      <c r="H45" s="18">
        <v>40</v>
      </c>
      <c r="I45" s="10">
        <f t="shared" si="4"/>
        <v>78</v>
      </c>
      <c r="J45" s="20">
        <f t="shared" si="5"/>
        <v>167</v>
      </c>
      <c r="K45" s="67">
        <v>7</v>
      </c>
    </row>
    <row r="46" spans="1:11" ht="22.2" customHeight="1">
      <c r="A46" s="34" t="s">
        <v>40</v>
      </c>
      <c r="B46" s="31" t="s">
        <v>41</v>
      </c>
      <c r="C46" s="39">
        <v>6</v>
      </c>
      <c r="D46" s="12">
        <v>46</v>
      </c>
      <c r="E46" s="18">
        <v>41</v>
      </c>
      <c r="F46" s="9">
        <f t="shared" si="3"/>
        <v>87</v>
      </c>
      <c r="G46" s="19">
        <v>43</v>
      </c>
      <c r="H46" s="18">
        <v>38</v>
      </c>
      <c r="I46" s="10">
        <f t="shared" si="4"/>
        <v>81</v>
      </c>
      <c r="J46" s="20">
        <f t="shared" si="5"/>
        <v>168</v>
      </c>
      <c r="K46" s="67">
        <v>8</v>
      </c>
    </row>
    <row r="47" spans="1:11" ht="22.2" customHeight="1">
      <c r="A47" s="34" t="s">
        <v>36</v>
      </c>
      <c r="B47" s="31" t="s">
        <v>37</v>
      </c>
      <c r="C47" s="39">
        <v>5</v>
      </c>
      <c r="D47" s="12">
        <v>44</v>
      </c>
      <c r="E47" s="18">
        <v>45</v>
      </c>
      <c r="F47" s="9">
        <f t="shared" si="3"/>
        <v>89</v>
      </c>
      <c r="G47" s="19">
        <v>39</v>
      </c>
      <c r="H47" s="18">
        <v>42</v>
      </c>
      <c r="I47" s="10">
        <f t="shared" si="4"/>
        <v>81</v>
      </c>
      <c r="J47" s="20">
        <f t="shared" si="5"/>
        <v>170</v>
      </c>
      <c r="K47" s="67">
        <v>9</v>
      </c>
    </row>
    <row r="48" spans="1:11" ht="22.2" customHeight="1">
      <c r="A48" s="34" t="s">
        <v>51</v>
      </c>
      <c r="B48" s="31" t="s">
        <v>52</v>
      </c>
      <c r="C48" s="39">
        <v>6</v>
      </c>
      <c r="D48" s="12">
        <v>44</v>
      </c>
      <c r="E48" s="18">
        <v>47</v>
      </c>
      <c r="F48" s="9">
        <f t="shared" si="3"/>
        <v>91</v>
      </c>
      <c r="G48" s="19">
        <v>45</v>
      </c>
      <c r="H48" s="18">
        <v>41</v>
      </c>
      <c r="I48" s="10">
        <f t="shared" si="4"/>
        <v>86</v>
      </c>
      <c r="J48" s="20">
        <f t="shared" si="5"/>
        <v>177</v>
      </c>
      <c r="K48" s="67">
        <v>10</v>
      </c>
    </row>
    <row r="49" spans="1:11" ht="22.2" customHeight="1">
      <c r="A49" s="44" t="s">
        <v>46</v>
      </c>
      <c r="B49" s="47" t="s">
        <v>47</v>
      </c>
      <c r="C49" s="48">
        <v>5</v>
      </c>
      <c r="D49" s="12">
        <v>43</v>
      </c>
      <c r="E49" s="18">
        <v>47</v>
      </c>
      <c r="F49" s="9">
        <f t="shared" si="3"/>
        <v>90</v>
      </c>
      <c r="G49" s="19">
        <v>43</v>
      </c>
      <c r="H49" s="18">
        <v>44</v>
      </c>
      <c r="I49" s="10">
        <f t="shared" si="4"/>
        <v>87</v>
      </c>
      <c r="J49" s="20">
        <f t="shared" si="5"/>
        <v>177</v>
      </c>
      <c r="K49" s="67">
        <v>10</v>
      </c>
    </row>
    <row r="50" spans="1:11" ht="22.2" customHeight="1">
      <c r="A50" s="34" t="s">
        <v>30</v>
      </c>
      <c r="B50" s="31" t="s">
        <v>31</v>
      </c>
      <c r="C50" s="39">
        <v>5</v>
      </c>
      <c r="D50" s="12">
        <v>48</v>
      </c>
      <c r="E50" s="18">
        <v>46</v>
      </c>
      <c r="F50" s="9">
        <f t="shared" si="3"/>
        <v>94</v>
      </c>
      <c r="G50" s="19">
        <v>43</v>
      </c>
      <c r="H50" s="18">
        <v>41</v>
      </c>
      <c r="I50" s="10">
        <f t="shared" si="4"/>
        <v>84</v>
      </c>
      <c r="J50" s="20">
        <f t="shared" si="5"/>
        <v>178</v>
      </c>
      <c r="K50" s="67">
        <v>12</v>
      </c>
    </row>
    <row r="51" spans="1:11" ht="22.2" customHeight="1">
      <c r="A51" s="34" t="s">
        <v>38</v>
      </c>
      <c r="B51" s="31" t="s">
        <v>39</v>
      </c>
      <c r="C51" s="39">
        <v>5</v>
      </c>
      <c r="D51" s="23">
        <v>49</v>
      </c>
      <c r="E51" s="22">
        <v>45</v>
      </c>
      <c r="F51" s="9">
        <f t="shared" si="3"/>
        <v>94</v>
      </c>
      <c r="G51" s="21">
        <v>42</v>
      </c>
      <c r="H51" s="22">
        <v>47</v>
      </c>
      <c r="I51" s="10">
        <f t="shared" si="4"/>
        <v>89</v>
      </c>
      <c r="J51" s="20">
        <f t="shared" si="5"/>
        <v>183</v>
      </c>
      <c r="K51" s="67">
        <v>13</v>
      </c>
    </row>
    <row r="52" spans="1:11" ht="22.2" customHeight="1">
      <c r="A52" s="34" t="s">
        <v>42</v>
      </c>
      <c r="B52" s="31" t="s">
        <v>43</v>
      </c>
      <c r="C52" s="39">
        <v>5</v>
      </c>
      <c r="D52" s="12">
        <v>45</v>
      </c>
      <c r="E52" s="18">
        <v>52</v>
      </c>
      <c r="F52" s="9">
        <f t="shared" si="3"/>
        <v>97</v>
      </c>
      <c r="G52" s="19">
        <v>49</v>
      </c>
      <c r="H52" s="18">
        <v>45</v>
      </c>
      <c r="I52" s="10">
        <f t="shared" si="4"/>
        <v>94</v>
      </c>
      <c r="J52" s="20">
        <f t="shared" si="5"/>
        <v>191</v>
      </c>
      <c r="K52" s="67">
        <v>14</v>
      </c>
    </row>
    <row r="53" spans="1:11" ht="22.2" customHeight="1">
      <c r="A53" s="34" t="s">
        <v>49</v>
      </c>
      <c r="B53" s="31" t="s">
        <v>50</v>
      </c>
      <c r="C53" s="39">
        <v>6</v>
      </c>
      <c r="D53" s="23">
        <v>54</v>
      </c>
      <c r="E53" s="22">
        <v>45</v>
      </c>
      <c r="F53" s="9">
        <f t="shared" si="3"/>
        <v>99</v>
      </c>
      <c r="G53" s="21">
        <v>43</v>
      </c>
      <c r="H53" s="22">
        <v>52</v>
      </c>
      <c r="I53" s="10">
        <f t="shared" si="4"/>
        <v>95</v>
      </c>
      <c r="J53" s="20">
        <f t="shared" si="5"/>
        <v>194</v>
      </c>
      <c r="K53" s="67">
        <v>15</v>
      </c>
    </row>
    <row r="54" spans="1:11" ht="22.2" customHeight="1">
      <c r="A54" s="34" t="s">
        <v>26</v>
      </c>
      <c r="B54" s="31" t="s">
        <v>27</v>
      </c>
      <c r="C54" s="39">
        <v>5</v>
      </c>
      <c r="D54" s="12">
        <v>52</v>
      </c>
      <c r="E54" s="18">
        <v>51</v>
      </c>
      <c r="F54" s="9">
        <f t="shared" si="3"/>
        <v>103</v>
      </c>
      <c r="G54" s="19">
        <v>48</v>
      </c>
      <c r="H54" s="18">
        <v>44</v>
      </c>
      <c r="I54" s="10">
        <f t="shared" si="4"/>
        <v>92</v>
      </c>
      <c r="J54" s="20">
        <f t="shared" si="5"/>
        <v>195</v>
      </c>
      <c r="K54" s="67">
        <v>16</v>
      </c>
    </row>
    <row r="55" spans="1:11" ht="22.2" customHeight="1">
      <c r="A55" s="34" t="s">
        <v>62</v>
      </c>
      <c r="B55" s="31" t="s">
        <v>63</v>
      </c>
      <c r="C55" s="39">
        <v>4</v>
      </c>
      <c r="D55" s="12">
        <v>54</v>
      </c>
      <c r="E55" s="18">
        <v>45</v>
      </c>
      <c r="F55" s="9">
        <f t="shared" si="3"/>
        <v>99</v>
      </c>
      <c r="G55" s="19">
        <v>49</v>
      </c>
      <c r="H55" s="18">
        <v>50</v>
      </c>
      <c r="I55" s="10">
        <f t="shared" si="4"/>
        <v>99</v>
      </c>
      <c r="J55" s="20">
        <f t="shared" si="5"/>
        <v>198</v>
      </c>
      <c r="K55" s="67">
        <v>17</v>
      </c>
    </row>
    <row r="56" spans="1:11" ht="22.2" customHeight="1">
      <c r="A56" s="34" t="s">
        <v>57</v>
      </c>
      <c r="B56" s="31" t="s">
        <v>58</v>
      </c>
      <c r="C56" s="39">
        <v>5</v>
      </c>
      <c r="D56" s="12">
        <v>53</v>
      </c>
      <c r="E56" s="18">
        <v>52</v>
      </c>
      <c r="F56" s="9">
        <f t="shared" si="3"/>
        <v>105</v>
      </c>
      <c r="G56" s="19">
        <v>52</v>
      </c>
      <c r="H56" s="18">
        <v>49</v>
      </c>
      <c r="I56" s="10">
        <f t="shared" si="4"/>
        <v>101</v>
      </c>
      <c r="J56" s="20">
        <f t="shared" si="5"/>
        <v>206</v>
      </c>
      <c r="K56" s="67">
        <v>18</v>
      </c>
    </row>
    <row r="57" spans="1:11" ht="22.2" customHeight="1">
      <c r="A57" s="34" t="s">
        <v>60</v>
      </c>
      <c r="B57" s="31" t="s">
        <v>61</v>
      </c>
      <c r="C57" s="39">
        <v>4</v>
      </c>
      <c r="D57" s="12">
        <v>52</v>
      </c>
      <c r="E57" s="18">
        <v>54</v>
      </c>
      <c r="F57" s="9">
        <f t="shared" si="3"/>
        <v>106</v>
      </c>
      <c r="G57" s="19">
        <v>59</v>
      </c>
      <c r="H57" s="18">
        <v>54</v>
      </c>
      <c r="I57" s="10">
        <f t="shared" si="4"/>
        <v>113</v>
      </c>
      <c r="J57" s="20">
        <f t="shared" si="5"/>
        <v>219</v>
      </c>
      <c r="K57" s="67">
        <v>19</v>
      </c>
    </row>
    <row r="58" spans="1:11" ht="22.2" customHeight="1" thickBot="1">
      <c r="A58" s="45" t="s">
        <v>32</v>
      </c>
      <c r="B58" s="38" t="s">
        <v>33</v>
      </c>
      <c r="C58" s="41">
        <v>6</v>
      </c>
      <c r="D58" s="49">
        <v>78</v>
      </c>
      <c r="E58" s="50">
        <v>74</v>
      </c>
      <c r="F58" s="24">
        <f t="shared" si="3"/>
        <v>152</v>
      </c>
      <c r="G58" s="51">
        <v>62</v>
      </c>
      <c r="H58" s="50">
        <v>64</v>
      </c>
      <c r="I58" s="25">
        <f t="shared" si="4"/>
        <v>126</v>
      </c>
      <c r="J58" s="52">
        <f t="shared" si="5"/>
        <v>278</v>
      </c>
      <c r="K58" s="68">
        <v>20</v>
      </c>
    </row>
  </sheetData>
  <sheetProtection algorithmName="SHA-512" hashValue="Uupa6cTRN9G531vVXgw7Vffj3por+n7GS26pqz7xkmIhRAFKTkGvIThKwIysPmCX/kOXa7kY8nChJRNYf/S4cw==" saltValue="hWBpI6AXExHlb3/+0zsMDQ==" spinCount="100000" sheet="1" formatCells="0" formatColumns="0" formatRows="0" insertColumns="0" insertRows="0" insertHyperlinks="0" deleteColumns="0" deleteRows="0" sort="0" autoFilter="0" pivotTables="0"/>
  <sortState ref="A11:K17">
    <sortCondition ref="J11:J17"/>
    <sortCondition ref="I11:I17"/>
  </sortState>
  <mergeCells count="14">
    <mergeCell ref="A35:K35"/>
    <mergeCell ref="B37:C38"/>
    <mergeCell ref="D37:F37"/>
    <mergeCell ref="G37:I37"/>
    <mergeCell ref="K37:K38"/>
    <mergeCell ref="A37:A38"/>
    <mergeCell ref="J37:J38"/>
    <mergeCell ref="A7:K7"/>
    <mergeCell ref="B9:C10"/>
    <mergeCell ref="D9:F9"/>
    <mergeCell ref="G9:I9"/>
    <mergeCell ref="K9:K10"/>
    <mergeCell ref="A9:A10"/>
    <mergeCell ref="J9:J10"/>
  </mergeCells>
  <phoneticPr fontId="1" type="noConversion"/>
  <pageMargins left="0.74803149606299213" right="0.74803149606299213" top="1.5748031496062993" bottom="0.98425196850393704" header="0.51181102362204722" footer="0.51181102362204722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남.여초등부 개인전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최경미</dc:creator>
  <cp:lastModifiedBy>user</cp:lastModifiedBy>
  <cp:lastPrinted>2022-03-20T05:44:31Z</cp:lastPrinted>
  <dcterms:created xsi:type="dcterms:W3CDTF">2002-04-19T06:39:38Z</dcterms:created>
  <dcterms:modified xsi:type="dcterms:W3CDTF">2022-03-20T12:27:04Z</dcterms:modified>
</cp:coreProperties>
</file>