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/>
  </bookViews>
  <sheets>
    <sheet name="남.여고등부 단체전" sheetId="9" r:id="rId1"/>
  </sheets>
  <calcPr calcId="162913"/>
</workbook>
</file>

<file path=xl/calcChain.xml><?xml version="1.0" encoding="utf-8"?>
<calcChain xmlns="http://schemas.openxmlformats.org/spreadsheetml/2006/main">
  <c r="F27" i="9" l="1"/>
  <c r="I27" i="9"/>
  <c r="F28" i="9"/>
  <c r="I28" i="9"/>
  <c r="F29" i="9"/>
  <c r="I29" i="9"/>
  <c r="D30" i="9"/>
  <c r="G30" i="9"/>
  <c r="J27" i="9" s="1"/>
  <c r="F31" i="9"/>
  <c r="I31" i="9"/>
  <c r="F32" i="9"/>
  <c r="I32" i="9"/>
  <c r="F33" i="9"/>
  <c r="I33" i="9"/>
  <c r="D34" i="9"/>
  <c r="J31" i="9" s="1"/>
  <c r="G34" i="9"/>
  <c r="F35" i="9"/>
  <c r="I35" i="9"/>
  <c r="F36" i="9"/>
  <c r="I36" i="9"/>
  <c r="F37" i="9"/>
  <c r="I37" i="9"/>
  <c r="D38" i="9"/>
  <c r="J35" i="9" s="1"/>
  <c r="G38" i="9"/>
  <c r="F39" i="9"/>
  <c r="I39" i="9"/>
  <c r="J39" i="9"/>
  <c r="F40" i="9"/>
  <c r="I40" i="9"/>
  <c r="F41" i="9"/>
  <c r="I41" i="9"/>
  <c r="D42" i="9"/>
  <c r="G42" i="9"/>
  <c r="F43" i="9"/>
  <c r="I43" i="9"/>
  <c r="F44" i="9"/>
  <c r="I44" i="9"/>
  <c r="D45" i="9"/>
  <c r="J43" i="9" s="1"/>
  <c r="H45" i="9"/>
  <c r="F46" i="9"/>
  <c r="I46" i="9"/>
  <c r="J46" i="9"/>
  <c r="F47" i="9"/>
  <c r="I47" i="9"/>
  <c r="F48" i="9"/>
  <c r="I48" i="9"/>
  <c r="D49" i="9"/>
  <c r="G49" i="9"/>
  <c r="F50" i="9"/>
  <c r="I50" i="9"/>
  <c r="F51" i="9"/>
  <c r="I51" i="9"/>
  <c r="D52" i="9"/>
  <c r="J50" i="9" s="1"/>
  <c r="G52" i="9"/>
  <c r="F53" i="9"/>
  <c r="I53" i="9"/>
  <c r="J53" i="9"/>
  <c r="F54" i="9"/>
  <c r="I54" i="9"/>
  <c r="F55" i="9"/>
  <c r="I55" i="9"/>
  <c r="D56" i="9"/>
  <c r="G56" i="9"/>
  <c r="I8" i="9" l="1"/>
  <c r="F8" i="9"/>
  <c r="I7" i="9"/>
  <c r="F7" i="9"/>
  <c r="I6" i="9"/>
  <c r="G9" i="9" s="1"/>
  <c r="F6" i="9"/>
  <c r="D9" i="9" s="1"/>
  <c r="J6" i="9" s="1"/>
  <c r="I16" i="9"/>
  <c r="F16" i="9"/>
  <c r="I15" i="9"/>
  <c r="F15" i="9"/>
  <c r="I14" i="9"/>
  <c r="F14" i="9"/>
  <c r="I12" i="9"/>
  <c r="F12" i="9"/>
  <c r="I11" i="9"/>
  <c r="F11" i="9"/>
  <c r="I10" i="9"/>
  <c r="F10" i="9"/>
  <c r="G13" i="9" l="1"/>
  <c r="G17" i="9"/>
  <c r="D17" i="9"/>
  <c r="D13" i="9"/>
  <c r="J14" i="9" l="1"/>
  <c r="J10" i="9"/>
</calcChain>
</file>

<file path=xl/sharedStrings.xml><?xml version="1.0" encoding="utf-8"?>
<sst xmlns="http://schemas.openxmlformats.org/spreadsheetml/2006/main" count="79" uniqueCount="52">
  <si>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</si>
  <si>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</si>
  <si>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</si>
  <si>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</si>
  <si>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</si>
  <si>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</si>
  <si>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</si>
  <si>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3월 25일</t>
    <phoneticPr fontId="1" type="noConversion"/>
  </si>
  <si>
    <t>3월 26일</t>
    <phoneticPr fontId="1" type="noConversion"/>
  </si>
  <si>
    <r>
      <t xml:space="preserve">    2019 유소연배 서울특별시 종별 골프대회  (단체전)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</si>
  <si>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 2019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</si>
  <si>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TOTAL</t>
    <phoneticPr fontId="4" type="noConversion"/>
  </si>
  <si>
    <t>건대부고</t>
    <phoneticPr fontId="4" type="noConversion"/>
  </si>
  <si>
    <t>김민호</t>
    <phoneticPr fontId="4" type="noConversion"/>
  </si>
  <si>
    <t>유현준</t>
    <phoneticPr fontId="4" type="noConversion"/>
  </si>
  <si>
    <t>조현준</t>
    <phoneticPr fontId="4" type="noConversion"/>
  </si>
  <si>
    <t>서울디자인고</t>
    <phoneticPr fontId="4" type="noConversion"/>
  </si>
  <si>
    <t>문경목</t>
    <phoneticPr fontId="4" type="noConversion"/>
  </si>
  <si>
    <t>조성윤</t>
    <phoneticPr fontId="4" type="noConversion"/>
  </si>
  <si>
    <t>우와룡</t>
    <phoneticPr fontId="4" type="noConversion"/>
  </si>
  <si>
    <t>중산고</t>
    <phoneticPr fontId="4" type="noConversion"/>
  </si>
  <si>
    <t>김근우</t>
    <phoneticPr fontId="4" type="noConversion"/>
  </si>
  <si>
    <t>강대준</t>
    <phoneticPr fontId="4" type="noConversion"/>
  </si>
  <si>
    <t>김선우</t>
    <phoneticPr fontId="4" type="noConversion"/>
  </si>
  <si>
    <t>이지헌</t>
    <phoneticPr fontId="4" type="noConversion"/>
  </si>
  <si>
    <t>김가영</t>
    <phoneticPr fontId="4" type="noConversion"/>
  </si>
  <si>
    <t>유시현</t>
    <phoneticPr fontId="4" type="noConversion"/>
  </si>
  <si>
    <t>명지고</t>
    <phoneticPr fontId="4" type="noConversion"/>
  </si>
  <si>
    <t>강혜란</t>
    <phoneticPr fontId="4" type="noConversion"/>
  </si>
  <si>
    <t>임상호</t>
    <phoneticPr fontId="4" type="noConversion"/>
  </si>
  <si>
    <t>서문여고</t>
    <phoneticPr fontId="4" type="noConversion"/>
  </si>
  <si>
    <t>김나영</t>
    <phoneticPr fontId="4" type="noConversion"/>
  </si>
  <si>
    <t>이주연</t>
    <phoneticPr fontId="4" type="noConversion"/>
  </si>
  <si>
    <t>윤지혜</t>
    <phoneticPr fontId="4" type="noConversion"/>
  </si>
  <si>
    <t>김하은</t>
    <phoneticPr fontId="4" type="noConversion"/>
  </si>
  <si>
    <t>김명지</t>
    <phoneticPr fontId="4" type="noConversion"/>
  </si>
  <si>
    <t>윤지영</t>
    <phoneticPr fontId="4" type="noConversion"/>
  </si>
  <si>
    <t>서울컨벤션고</t>
    <phoneticPr fontId="4" type="noConversion"/>
  </si>
  <si>
    <t>김혜리</t>
    <phoneticPr fontId="4" type="noConversion"/>
  </si>
  <si>
    <t>김민주</t>
    <phoneticPr fontId="4" type="noConversion"/>
  </si>
  <si>
    <t>김지현</t>
    <phoneticPr fontId="4" type="noConversion"/>
  </si>
  <si>
    <t>영등포방통고</t>
    <phoneticPr fontId="4" type="noConversion"/>
  </si>
  <si>
    <t>김지우</t>
    <phoneticPr fontId="4" type="noConversion"/>
  </si>
  <si>
    <t>이로운</t>
    <phoneticPr fontId="4" type="noConversion"/>
  </si>
  <si>
    <t>장효준</t>
    <phoneticPr fontId="4" type="noConversion"/>
  </si>
  <si>
    <t>영파여고</t>
    <phoneticPr fontId="4" type="noConversion"/>
  </si>
  <si>
    <t>김채영</t>
    <phoneticPr fontId="4" type="noConversion"/>
  </si>
  <si>
    <t>최가빈</t>
    <phoneticPr fontId="4" type="noConversion"/>
  </si>
  <si>
    <t>문유빈</t>
    <phoneticPr fontId="4" type="noConversion"/>
  </si>
  <si>
    <t>은광여고</t>
    <phoneticPr fontId="4" type="noConversion"/>
  </si>
  <si>
    <t>이지현</t>
    <phoneticPr fontId="4" type="noConversion"/>
  </si>
  <si>
    <t>권이재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</si>
</sst>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textRotation="91" shrinkToFit="1"/>
    </xf>
    <xf numFmtId="0" fontId="11" fillId="0" borderId="22" xfId="0" applyFont="1" applyBorder="1" applyAlignment="1">
      <alignment horizontal="center" vertical="center" textRotation="91" shrinkToFit="1"/>
    </xf>
    <xf numFmtId="0" fontId="11" fillId="0" borderId="23" xfId="0" applyFont="1" applyBorder="1" applyAlignment="1">
      <alignment horizontal="center" vertical="center" textRotation="91" shrinkToFi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/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48" customHeight="1" thickBot="1"/>
    <row r="2" spans="1:11" ht="46.5" customHeight="1" thickTop="1" thickBot="1">
      <c r="A2" s="60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5.25" customHeight="1" thickTop="1" thickBot="1"/>
    <row r="4" spans="1:11" ht="23.25" customHeight="1" thickTop="1">
      <c r="A4" s="63" t="s">
        <v>0</v>
      </c>
      <c r="B4" s="65" t="s">
        <v>1</v>
      </c>
      <c r="C4" s="66"/>
      <c r="D4" s="69" t="s">
        <v>7</v>
      </c>
      <c r="E4" s="69"/>
      <c r="F4" s="70"/>
      <c r="G4" s="71" t="s">
        <v>8</v>
      </c>
      <c r="H4" s="69"/>
      <c r="I4" s="70"/>
      <c r="J4" s="72" t="s">
        <v>5</v>
      </c>
      <c r="K4" s="74" t="s">
        <v>6</v>
      </c>
    </row>
    <row r="5" spans="1:11" ht="23.25" customHeight="1" thickBot="1">
      <c r="A5" s="64"/>
      <c r="B5" s="67"/>
      <c r="C5" s="68"/>
      <c r="D5" s="1" t="s">
        <v>2</v>
      </c>
      <c r="E5" s="2" t="s">
        <v>3</v>
      </c>
      <c r="F5" s="3" t="s">
        <v>4</v>
      </c>
      <c r="G5" s="1" t="s">
        <v>2</v>
      </c>
      <c r="H5" s="2" t="s">
        <v>3</v>
      </c>
      <c r="I5" s="4" t="s">
        <v>4</v>
      </c>
      <c r="J5" s="73"/>
      <c r="K5" s="75"/>
    </row>
    <row r="6" spans="1:11" ht="36" customHeight="1">
      <c r="A6" s="76" t="s">
        <v>20</v>
      </c>
      <c r="B6" s="21" t="s">
        <v>21</v>
      </c>
      <c r="C6" s="22">
        <v>2</v>
      </c>
      <c r="D6" s="5">
        <v>33</v>
      </c>
      <c r="E6" s="6">
        <v>36</v>
      </c>
      <c r="F6" s="7">
        <f t="shared" ref="F6:F8" si="0">SUM(D6:E6)</f>
        <v>69</v>
      </c>
      <c r="G6" s="8">
        <v>35</v>
      </c>
      <c r="H6" s="6">
        <v>32</v>
      </c>
      <c r="I6" s="7">
        <f t="shared" ref="I6:I8" si="1">SUM(G6:H6)</f>
        <v>67</v>
      </c>
      <c r="J6" s="81">
        <f>SUM(D9:I9)</f>
        <v>284</v>
      </c>
      <c r="K6" s="78">
        <v>1</v>
      </c>
    </row>
    <row r="7" spans="1:11" ht="36" customHeight="1">
      <c r="A7" s="35"/>
      <c r="B7" s="23" t="s">
        <v>22</v>
      </c>
      <c r="C7" s="24">
        <v>3</v>
      </c>
      <c r="D7" s="9">
        <v>38</v>
      </c>
      <c r="E7" s="10">
        <v>40</v>
      </c>
      <c r="F7" s="11">
        <f t="shared" si="0"/>
        <v>78</v>
      </c>
      <c r="G7" s="12">
        <v>42</v>
      </c>
      <c r="H7" s="13">
        <v>38</v>
      </c>
      <c r="I7" s="11">
        <f t="shared" si="1"/>
        <v>80</v>
      </c>
      <c r="J7" s="58"/>
      <c r="K7" s="41"/>
    </row>
    <row r="8" spans="1:11" ht="36" customHeight="1">
      <c r="A8" s="35"/>
      <c r="B8" s="23" t="s">
        <v>23</v>
      </c>
      <c r="C8" s="24">
        <v>3</v>
      </c>
      <c r="D8" s="14">
        <v>38</v>
      </c>
      <c r="E8" s="13">
        <v>37</v>
      </c>
      <c r="F8" s="11">
        <f t="shared" si="0"/>
        <v>75</v>
      </c>
      <c r="G8" s="12">
        <v>38</v>
      </c>
      <c r="H8" s="13">
        <v>35</v>
      </c>
      <c r="I8" s="11">
        <f t="shared" si="1"/>
        <v>73</v>
      </c>
      <c r="J8" s="58"/>
      <c r="K8" s="41"/>
    </row>
    <row r="9" spans="1:11" ht="36" customHeight="1" thickBot="1">
      <c r="A9" s="77"/>
      <c r="B9" s="79" t="s">
        <v>11</v>
      </c>
      <c r="C9" s="80"/>
      <c r="D9" s="52">
        <f t="shared" ref="D9" si="2">F6+F8</f>
        <v>144</v>
      </c>
      <c r="E9" s="43"/>
      <c r="F9" s="44"/>
      <c r="G9" s="52">
        <f t="shared" ref="G9" si="3">I6+I8</f>
        <v>140</v>
      </c>
      <c r="H9" s="43"/>
      <c r="I9" s="44"/>
      <c r="J9" s="82"/>
      <c r="K9" s="42"/>
    </row>
    <row r="10" spans="1:11" ht="36" customHeight="1" thickTop="1">
      <c r="A10" s="34" t="s">
        <v>12</v>
      </c>
      <c r="B10" s="25" t="s">
        <v>13</v>
      </c>
      <c r="C10" s="26">
        <v>2</v>
      </c>
      <c r="D10" s="18">
        <v>37</v>
      </c>
      <c r="E10" s="16">
        <v>38</v>
      </c>
      <c r="F10" s="17">
        <f>SUM(D10:E10)</f>
        <v>75</v>
      </c>
      <c r="G10" s="18">
        <v>40</v>
      </c>
      <c r="H10" s="16">
        <v>40</v>
      </c>
      <c r="I10" s="17">
        <f>SUM(G10:H10)</f>
        <v>80</v>
      </c>
      <c r="J10" s="57">
        <f>SUM(D13:I13)</f>
        <v>293</v>
      </c>
      <c r="K10" s="40">
        <v>2</v>
      </c>
    </row>
    <row r="11" spans="1:11" ht="36" customHeight="1">
      <c r="A11" s="35"/>
      <c r="B11" s="23" t="s">
        <v>14</v>
      </c>
      <c r="C11" s="24">
        <v>2</v>
      </c>
      <c r="D11" s="19">
        <v>36</v>
      </c>
      <c r="E11" s="13">
        <v>33</v>
      </c>
      <c r="F11" s="11">
        <f>SUM(D11:E11)</f>
        <v>69</v>
      </c>
      <c r="G11" s="12">
        <v>34</v>
      </c>
      <c r="H11" s="13">
        <v>35</v>
      </c>
      <c r="I11" s="11">
        <f>SUM(G11:H11)</f>
        <v>69</v>
      </c>
      <c r="J11" s="58"/>
      <c r="K11" s="41"/>
    </row>
    <row r="12" spans="1:11" ht="36" customHeight="1">
      <c r="A12" s="35"/>
      <c r="B12" s="23" t="s">
        <v>15</v>
      </c>
      <c r="C12" s="24">
        <v>2</v>
      </c>
      <c r="D12" s="12">
        <v>40</v>
      </c>
      <c r="E12" s="13">
        <v>35</v>
      </c>
      <c r="F12" s="11">
        <f>SUM(D12:E12)</f>
        <v>75</v>
      </c>
      <c r="G12" s="12">
        <v>40</v>
      </c>
      <c r="H12" s="13">
        <v>41</v>
      </c>
      <c r="I12" s="11">
        <f>SUM(G12:H12)</f>
        <v>81</v>
      </c>
      <c r="J12" s="58"/>
      <c r="K12" s="41"/>
    </row>
    <row r="13" spans="1:11" ht="36" customHeight="1" thickBot="1">
      <c r="A13" s="77"/>
      <c r="B13" s="83" t="s">
        <v>11</v>
      </c>
      <c r="C13" s="84"/>
      <c r="D13" s="52">
        <f t="shared" ref="D13" si="4">F11+F12</f>
        <v>144</v>
      </c>
      <c r="E13" s="43"/>
      <c r="F13" s="44"/>
      <c r="G13" s="52">
        <f t="shared" ref="G13" si="5">I11+I10</f>
        <v>149</v>
      </c>
      <c r="H13" s="43"/>
      <c r="I13" s="44"/>
      <c r="J13" s="82"/>
      <c r="K13" s="42"/>
    </row>
    <row r="14" spans="1:11" ht="36" customHeight="1" thickTop="1">
      <c r="A14" s="34" t="s">
        <v>16</v>
      </c>
      <c r="B14" s="25" t="s">
        <v>17</v>
      </c>
      <c r="C14" s="26">
        <v>1</v>
      </c>
      <c r="D14" s="15">
        <v>45</v>
      </c>
      <c r="E14" s="16">
        <v>38</v>
      </c>
      <c r="F14" s="17">
        <f t="shared" ref="F14:F16" si="6">SUM(D14:E14)</f>
        <v>83</v>
      </c>
      <c r="G14" s="18">
        <v>39</v>
      </c>
      <c r="H14" s="16">
        <v>35</v>
      </c>
      <c r="I14" s="17">
        <f t="shared" ref="I14:I16" si="7">SUM(G14:H14)</f>
        <v>74</v>
      </c>
      <c r="J14" s="57">
        <f>SUM(D17:I17)</f>
        <v>300</v>
      </c>
      <c r="K14" s="40">
        <v>3</v>
      </c>
    </row>
    <row r="15" spans="1:11" ht="36" customHeight="1">
      <c r="A15" s="35"/>
      <c r="B15" s="23" t="s">
        <v>18</v>
      </c>
      <c r="C15" s="24">
        <v>1</v>
      </c>
      <c r="D15" s="9">
        <v>35</v>
      </c>
      <c r="E15" s="10">
        <v>32</v>
      </c>
      <c r="F15" s="11">
        <f t="shared" si="6"/>
        <v>67</v>
      </c>
      <c r="G15" s="12">
        <v>37</v>
      </c>
      <c r="H15" s="13">
        <v>40</v>
      </c>
      <c r="I15" s="11">
        <f t="shared" si="7"/>
        <v>77</v>
      </c>
      <c r="J15" s="58"/>
      <c r="K15" s="41"/>
    </row>
    <row r="16" spans="1:11" ht="36" customHeight="1">
      <c r="A16" s="35"/>
      <c r="B16" s="23" t="s">
        <v>19</v>
      </c>
      <c r="C16" s="24">
        <v>3</v>
      </c>
      <c r="D16" s="14">
        <v>44</v>
      </c>
      <c r="E16" s="13">
        <v>38</v>
      </c>
      <c r="F16" s="11">
        <f t="shared" si="6"/>
        <v>82</v>
      </c>
      <c r="G16" s="12">
        <v>38</v>
      </c>
      <c r="H16" s="13">
        <v>39</v>
      </c>
      <c r="I16" s="11">
        <f t="shared" si="7"/>
        <v>77</v>
      </c>
      <c r="J16" s="58"/>
      <c r="K16" s="41"/>
    </row>
    <row r="17" spans="1:11" ht="36" customHeight="1" thickBot="1">
      <c r="A17" s="36"/>
      <c r="B17" s="50" t="s">
        <v>11</v>
      </c>
      <c r="C17" s="51"/>
      <c r="D17" s="56">
        <f t="shared" ref="D17" si="8">F15+F16</f>
        <v>149</v>
      </c>
      <c r="E17" s="54"/>
      <c r="F17" s="55"/>
      <c r="G17" s="56">
        <f t="shared" ref="G17" si="9">I14+I15</f>
        <v>151</v>
      </c>
      <c r="H17" s="54"/>
      <c r="I17" s="55"/>
      <c r="J17" s="59"/>
      <c r="K17" s="53"/>
    </row>
    <row r="18" spans="1:11" ht="31.5" customHeight="1" thickTop="1"/>
    <row r="19" spans="1:11" ht="31.5" customHeight="1"/>
    <row r="20" spans="1:11" ht="31.5" customHeight="1"/>
    <row r="21" spans="1:11" ht="31.5" customHeight="1"/>
    <row r="22" spans="1:11" ht="31.5" customHeight="1" thickBot="1"/>
    <row r="23" spans="1:11" ht="35.25" customHeight="1" thickTop="1" thickBot="1">
      <c r="A23" s="60" t="s">
        <v>10</v>
      </c>
      <c r="B23" s="61"/>
      <c r="C23" s="61"/>
      <c r="D23" s="61"/>
      <c r="E23" s="61"/>
      <c r="F23" s="61"/>
      <c r="G23" s="61"/>
      <c r="H23" s="61"/>
      <c r="I23" s="61"/>
      <c r="J23" s="61"/>
      <c r="K23" s="62"/>
    </row>
    <row r="24" spans="1:11" ht="6.75" customHeight="1" thickTop="1" thickBot="1"/>
    <row r="25" spans="1:11" ht="20.25" customHeight="1" thickTop="1">
      <c r="A25" s="63" t="s">
        <v>0</v>
      </c>
      <c r="B25" s="65" t="s">
        <v>1</v>
      </c>
      <c r="C25" s="66"/>
      <c r="D25" s="69" t="s">
        <v>7</v>
      </c>
      <c r="E25" s="69"/>
      <c r="F25" s="70"/>
      <c r="G25" s="71" t="s">
        <v>8</v>
      </c>
      <c r="H25" s="69"/>
      <c r="I25" s="70"/>
      <c r="J25" s="72" t="s">
        <v>5</v>
      </c>
      <c r="K25" s="74" t="s">
        <v>6</v>
      </c>
    </row>
    <row r="26" spans="1:11" ht="20.25" customHeight="1" thickBot="1">
      <c r="A26" s="64"/>
      <c r="B26" s="67"/>
      <c r="C26" s="68"/>
      <c r="D26" s="1" t="s">
        <v>2</v>
      </c>
      <c r="E26" s="2" t="s">
        <v>3</v>
      </c>
      <c r="F26" s="3" t="s">
        <v>4</v>
      </c>
      <c r="G26" s="1" t="s">
        <v>2</v>
      </c>
      <c r="H26" s="2" t="s">
        <v>3</v>
      </c>
      <c r="I26" s="4" t="s">
        <v>4</v>
      </c>
      <c r="J26" s="73"/>
      <c r="K26" s="75"/>
    </row>
    <row r="27" spans="1:11" ht="21.75" customHeight="1">
      <c r="A27" s="76" t="s">
        <v>41</v>
      </c>
      <c r="B27" s="21" t="s">
        <v>42</v>
      </c>
      <c r="C27" s="22">
        <v>1</v>
      </c>
      <c r="D27" s="5">
        <v>40</v>
      </c>
      <c r="E27" s="6">
        <v>35</v>
      </c>
      <c r="F27" s="7">
        <f>SUM(D27:E27)</f>
        <v>75</v>
      </c>
      <c r="G27" s="8">
        <v>37</v>
      </c>
      <c r="H27" s="6">
        <v>38</v>
      </c>
      <c r="I27" s="7">
        <f>SUM(G27:H27)</f>
        <v>75</v>
      </c>
      <c r="J27" s="81">
        <f>SUM(D30:I30)</f>
        <v>279</v>
      </c>
      <c r="K27" s="78">
        <v>1</v>
      </c>
    </row>
    <row r="28" spans="1:11" ht="21.75" customHeight="1">
      <c r="A28" s="35"/>
      <c r="B28" s="23" t="s">
        <v>43</v>
      </c>
      <c r="C28" s="24">
        <v>1</v>
      </c>
      <c r="D28" s="9">
        <v>38</v>
      </c>
      <c r="E28" s="10">
        <v>35</v>
      </c>
      <c r="F28" s="11">
        <f>SUM(D28:E28)</f>
        <v>73</v>
      </c>
      <c r="G28" s="12">
        <v>32</v>
      </c>
      <c r="H28" s="13">
        <v>35</v>
      </c>
      <c r="I28" s="11">
        <f>SUM(G28:H28)</f>
        <v>67</v>
      </c>
      <c r="J28" s="58"/>
      <c r="K28" s="41"/>
    </row>
    <row r="29" spans="1:11" ht="21.75" customHeight="1">
      <c r="A29" s="35"/>
      <c r="B29" s="23" t="s">
        <v>44</v>
      </c>
      <c r="C29" s="24">
        <v>1</v>
      </c>
      <c r="D29" s="14">
        <v>39</v>
      </c>
      <c r="E29" s="13">
        <v>33</v>
      </c>
      <c r="F29" s="11">
        <f>SUM(D29:E29)</f>
        <v>72</v>
      </c>
      <c r="G29" s="12">
        <v>32</v>
      </c>
      <c r="H29" s="13">
        <v>35</v>
      </c>
      <c r="I29" s="11">
        <f>SUM(G29:H29)</f>
        <v>67</v>
      </c>
      <c r="J29" s="58"/>
      <c r="K29" s="41"/>
    </row>
    <row r="30" spans="1:11" ht="21.75" customHeight="1" thickBot="1">
      <c r="A30" s="77"/>
      <c r="B30" s="79" t="s">
        <v>11</v>
      </c>
      <c r="C30" s="80"/>
      <c r="D30" s="43">
        <f>F28+F29</f>
        <v>145</v>
      </c>
      <c r="E30" s="43"/>
      <c r="F30" s="44"/>
      <c r="G30" s="52">
        <f>I28+I29</f>
        <v>134</v>
      </c>
      <c r="H30" s="43"/>
      <c r="I30" s="44"/>
      <c r="J30" s="82"/>
      <c r="K30" s="42"/>
    </row>
    <row r="31" spans="1:11" ht="21.75" customHeight="1" thickTop="1">
      <c r="A31" s="34" t="s">
        <v>30</v>
      </c>
      <c r="B31" s="25" t="s">
        <v>31</v>
      </c>
      <c r="C31" s="26">
        <v>1</v>
      </c>
      <c r="D31" s="15">
        <v>35</v>
      </c>
      <c r="E31" s="16">
        <v>36</v>
      </c>
      <c r="F31" s="17">
        <f>SUM(D31:E31)</f>
        <v>71</v>
      </c>
      <c r="G31" s="18">
        <v>36</v>
      </c>
      <c r="H31" s="16">
        <v>36</v>
      </c>
      <c r="I31" s="17">
        <f>SUM(G31:H31)</f>
        <v>72</v>
      </c>
      <c r="J31" s="57">
        <f>SUM(D34:I34)</f>
        <v>288</v>
      </c>
      <c r="K31" s="40">
        <v>2</v>
      </c>
    </row>
    <row r="32" spans="1:11" ht="21.75" customHeight="1">
      <c r="A32" s="35"/>
      <c r="B32" s="23" t="s">
        <v>32</v>
      </c>
      <c r="C32" s="24">
        <v>1</v>
      </c>
      <c r="D32" s="9">
        <v>34</v>
      </c>
      <c r="E32" s="10">
        <v>37</v>
      </c>
      <c r="F32" s="11">
        <f>SUM(D32:E32)</f>
        <v>71</v>
      </c>
      <c r="G32" s="12">
        <v>42</v>
      </c>
      <c r="H32" s="13">
        <v>38</v>
      </c>
      <c r="I32" s="11">
        <f>SUM(G32:H32)</f>
        <v>80</v>
      </c>
      <c r="J32" s="58"/>
      <c r="K32" s="41"/>
    </row>
    <row r="33" spans="1:11" ht="21.75" customHeight="1">
      <c r="A33" s="35"/>
      <c r="B33" s="27" t="s">
        <v>33</v>
      </c>
      <c r="C33" s="28">
        <v>3</v>
      </c>
      <c r="D33" s="14">
        <v>36</v>
      </c>
      <c r="E33" s="13">
        <v>34</v>
      </c>
      <c r="F33" s="11">
        <f>SUM(D33:E33)</f>
        <v>70</v>
      </c>
      <c r="G33" s="12">
        <v>37</v>
      </c>
      <c r="H33" s="13">
        <v>38</v>
      </c>
      <c r="I33" s="11">
        <f>SUM(G33:H33)</f>
        <v>75</v>
      </c>
      <c r="J33" s="58"/>
      <c r="K33" s="41"/>
    </row>
    <row r="34" spans="1:11" ht="21.75" customHeight="1" thickBot="1">
      <c r="A34" s="77"/>
      <c r="B34" s="79" t="s">
        <v>11</v>
      </c>
      <c r="C34" s="80"/>
      <c r="D34" s="43">
        <f>F32+F33</f>
        <v>141</v>
      </c>
      <c r="E34" s="43"/>
      <c r="F34" s="44"/>
      <c r="G34" s="52">
        <f>I31+I33</f>
        <v>147</v>
      </c>
      <c r="H34" s="43"/>
      <c r="I34" s="44"/>
      <c r="J34" s="82"/>
      <c r="K34" s="42"/>
    </row>
    <row r="35" spans="1:11" ht="21.75" customHeight="1" thickTop="1">
      <c r="A35" s="34" t="s">
        <v>45</v>
      </c>
      <c r="B35" s="25" t="s">
        <v>46</v>
      </c>
      <c r="C35" s="26">
        <v>1</v>
      </c>
      <c r="D35" s="15">
        <v>42</v>
      </c>
      <c r="E35" s="16">
        <v>35</v>
      </c>
      <c r="F35" s="17">
        <f>SUM(D35:E35)</f>
        <v>77</v>
      </c>
      <c r="G35" s="18">
        <v>35</v>
      </c>
      <c r="H35" s="16">
        <v>37</v>
      </c>
      <c r="I35" s="17">
        <f>SUM(G35:H35)</f>
        <v>72</v>
      </c>
      <c r="J35" s="57">
        <f>SUM(D38:I38)</f>
        <v>296</v>
      </c>
      <c r="K35" s="40">
        <v>3</v>
      </c>
    </row>
    <row r="36" spans="1:11" ht="21.75" customHeight="1">
      <c r="A36" s="35"/>
      <c r="B36" s="23" t="s">
        <v>47</v>
      </c>
      <c r="C36" s="24">
        <v>2</v>
      </c>
      <c r="D36" s="9">
        <v>40</v>
      </c>
      <c r="E36" s="10">
        <v>34</v>
      </c>
      <c r="F36" s="11">
        <f>SUM(D36:E36)</f>
        <v>74</v>
      </c>
      <c r="G36" s="12">
        <v>39</v>
      </c>
      <c r="H36" s="13">
        <v>37</v>
      </c>
      <c r="I36" s="11">
        <f>SUM(G36:H36)</f>
        <v>76</v>
      </c>
      <c r="J36" s="58"/>
      <c r="K36" s="41"/>
    </row>
    <row r="37" spans="1:11" ht="21.75" customHeight="1">
      <c r="A37" s="35"/>
      <c r="B37" s="23" t="s">
        <v>48</v>
      </c>
      <c r="C37" s="24">
        <v>3</v>
      </c>
      <c r="D37" s="14">
        <v>40</v>
      </c>
      <c r="E37" s="13">
        <v>37</v>
      </c>
      <c r="F37" s="11">
        <f>SUM(D37:E37)</f>
        <v>77</v>
      </c>
      <c r="G37" s="12">
        <v>37</v>
      </c>
      <c r="H37" s="13">
        <v>36</v>
      </c>
      <c r="I37" s="11">
        <f>SUM(G37:H37)</f>
        <v>73</v>
      </c>
      <c r="J37" s="58"/>
      <c r="K37" s="41"/>
    </row>
    <row r="38" spans="1:11" ht="21.75" customHeight="1" thickBot="1">
      <c r="A38" s="36"/>
      <c r="B38" s="50" t="s">
        <v>11</v>
      </c>
      <c r="C38" s="51"/>
      <c r="D38" s="43">
        <f>F35+F36</f>
        <v>151</v>
      </c>
      <c r="E38" s="43"/>
      <c r="F38" s="44"/>
      <c r="G38" s="52">
        <f>I35+I37</f>
        <v>145</v>
      </c>
      <c r="H38" s="43"/>
      <c r="I38" s="44"/>
      <c r="J38" s="82"/>
      <c r="K38" s="42"/>
    </row>
    <row r="39" spans="1:11" ht="21.75" customHeight="1" thickTop="1">
      <c r="A39" s="34" t="s">
        <v>37</v>
      </c>
      <c r="B39" s="25" t="s">
        <v>38</v>
      </c>
      <c r="C39" s="26">
        <v>1</v>
      </c>
      <c r="D39" s="15">
        <v>41</v>
      </c>
      <c r="E39" s="16">
        <v>44</v>
      </c>
      <c r="F39" s="17">
        <f>SUM(D39:E39)</f>
        <v>85</v>
      </c>
      <c r="G39" s="18">
        <v>45</v>
      </c>
      <c r="H39" s="16">
        <v>40</v>
      </c>
      <c r="I39" s="17">
        <f>SUM(G39:H39)</f>
        <v>85</v>
      </c>
      <c r="J39" s="57">
        <f>SUM(D42:I42)</f>
        <v>296</v>
      </c>
      <c r="K39" s="40">
        <v>4</v>
      </c>
    </row>
    <row r="40" spans="1:11" ht="21.75" customHeight="1">
      <c r="A40" s="35"/>
      <c r="B40" s="23" t="s">
        <v>39</v>
      </c>
      <c r="C40" s="24">
        <v>2</v>
      </c>
      <c r="D40" s="9">
        <v>35</v>
      </c>
      <c r="E40" s="10">
        <v>38</v>
      </c>
      <c r="F40" s="11">
        <f>SUM(D40:E40)</f>
        <v>73</v>
      </c>
      <c r="G40" s="12">
        <v>36</v>
      </c>
      <c r="H40" s="13">
        <v>36</v>
      </c>
      <c r="I40" s="11">
        <f>SUM(G40:H40)</f>
        <v>72</v>
      </c>
      <c r="J40" s="58"/>
      <c r="K40" s="41"/>
    </row>
    <row r="41" spans="1:11" ht="21.75" customHeight="1">
      <c r="A41" s="35"/>
      <c r="B41" s="23" t="s">
        <v>40</v>
      </c>
      <c r="C41" s="24">
        <v>2</v>
      </c>
      <c r="D41" s="14">
        <v>36</v>
      </c>
      <c r="E41" s="13">
        <v>40</v>
      </c>
      <c r="F41" s="11">
        <f>SUM(D41:E41)</f>
        <v>76</v>
      </c>
      <c r="G41" s="12">
        <v>35</v>
      </c>
      <c r="H41" s="13">
        <v>40</v>
      </c>
      <c r="I41" s="11">
        <f>SUM(G41:H41)</f>
        <v>75</v>
      </c>
      <c r="J41" s="58"/>
      <c r="K41" s="41"/>
    </row>
    <row r="42" spans="1:11" ht="21.75" customHeight="1" thickBot="1">
      <c r="A42" s="36"/>
      <c r="B42" s="50" t="s">
        <v>11</v>
      </c>
      <c r="C42" s="51"/>
      <c r="D42" s="43">
        <f>F40+F41</f>
        <v>149</v>
      </c>
      <c r="E42" s="43"/>
      <c r="F42" s="44"/>
      <c r="G42" s="52">
        <f>I40+I41</f>
        <v>147</v>
      </c>
      <c r="H42" s="43"/>
      <c r="I42" s="44"/>
      <c r="J42" s="82"/>
      <c r="K42" s="42"/>
    </row>
    <row r="43" spans="1:11" ht="21.75" customHeight="1" thickTop="1">
      <c r="A43" s="34" t="s">
        <v>49</v>
      </c>
      <c r="B43" s="25" t="s">
        <v>50</v>
      </c>
      <c r="C43" s="26">
        <v>1</v>
      </c>
      <c r="D43" s="9">
        <v>36</v>
      </c>
      <c r="E43" s="10">
        <v>37</v>
      </c>
      <c r="F43" s="20">
        <f>SUM(D43:E43)</f>
        <v>73</v>
      </c>
      <c r="G43" s="18">
        <v>37</v>
      </c>
      <c r="H43" s="16">
        <v>36</v>
      </c>
      <c r="I43" s="17">
        <f>SUM(G43:H43)</f>
        <v>73</v>
      </c>
      <c r="J43" s="57">
        <f>SUM(D45:I45)</f>
        <v>304</v>
      </c>
      <c r="K43" s="40">
        <v>5</v>
      </c>
    </row>
    <row r="44" spans="1:11" ht="21.75" customHeight="1">
      <c r="A44" s="35"/>
      <c r="B44" s="23" t="s">
        <v>51</v>
      </c>
      <c r="C44" s="24">
        <v>3</v>
      </c>
      <c r="D44" s="12">
        <v>37</v>
      </c>
      <c r="E44" s="13">
        <v>39</v>
      </c>
      <c r="F44" s="11">
        <f>SUM(D44:E44)</f>
        <v>76</v>
      </c>
      <c r="G44" s="12">
        <v>39</v>
      </c>
      <c r="H44" s="13">
        <v>43</v>
      </c>
      <c r="I44" s="11">
        <f>SUM(G44:H44)</f>
        <v>82</v>
      </c>
      <c r="J44" s="58"/>
      <c r="K44" s="41"/>
    </row>
    <row r="45" spans="1:11" ht="21.75" customHeight="1" thickBot="1">
      <c r="A45" s="35"/>
      <c r="B45" s="48" t="s">
        <v>11</v>
      </c>
      <c r="C45" s="49"/>
      <c r="D45" s="45">
        <f>F43+F44</f>
        <v>149</v>
      </c>
      <c r="E45" s="46"/>
      <c r="F45" s="47"/>
      <c r="G45" s="29"/>
      <c r="H45" s="30">
        <f>I43+I44</f>
        <v>155</v>
      </c>
      <c r="I45" s="31"/>
      <c r="J45" s="82"/>
      <c r="K45" s="42"/>
    </row>
    <row r="46" spans="1:11" ht="21.75" customHeight="1" thickTop="1">
      <c r="A46" s="37" t="s">
        <v>12</v>
      </c>
      <c r="B46" s="25" t="s">
        <v>24</v>
      </c>
      <c r="C46" s="26">
        <v>1</v>
      </c>
      <c r="D46" s="15">
        <v>46</v>
      </c>
      <c r="E46" s="16">
        <v>50</v>
      </c>
      <c r="F46" s="17">
        <f>SUM(D46:E46)</f>
        <v>96</v>
      </c>
      <c r="G46" s="18">
        <v>59</v>
      </c>
      <c r="H46" s="16">
        <v>56</v>
      </c>
      <c r="I46" s="17">
        <f>SUM(G46:H46)</f>
        <v>115</v>
      </c>
      <c r="J46" s="57">
        <f>SUM(D49:I49)</f>
        <v>312</v>
      </c>
      <c r="K46" s="40">
        <v>6</v>
      </c>
    </row>
    <row r="47" spans="1:11" ht="21.75" customHeight="1">
      <c r="A47" s="38"/>
      <c r="B47" s="23" t="s">
        <v>25</v>
      </c>
      <c r="C47" s="24">
        <v>3</v>
      </c>
      <c r="D47" s="9">
        <v>37</v>
      </c>
      <c r="E47" s="13">
        <v>34</v>
      </c>
      <c r="F47" s="11">
        <f>SUM(D47:E47)</f>
        <v>71</v>
      </c>
      <c r="G47" s="12">
        <v>38</v>
      </c>
      <c r="H47" s="13">
        <v>38</v>
      </c>
      <c r="I47" s="11">
        <f>SUM(G47:H47)</f>
        <v>76</v>
      </c>
      <c r="J47" s="58"/>
      <c r="K47" s="41"/>
    </row>
    <row r="48" spans="1:11" ht="21.75" customHeight="1">
      <c r="A48" s="38"/>
      <c r="B48" s="23" t="s">
        <v>26</v>
      </c>
      <c r="C48" s="24">
        <v>3</v>
      </c>
      <c r="D48" s="14">
        <v>41</v>
      </c>
      <c r="E48" s="13">
        <v>40</v>
      </c>
      <c r="F48" s="11">
        <f>SUM(D48:E48)</f>
        <v>81</v>
      </c>
      <c r="G48" s="12">
        <v>43</v>
      </c>
      <c r="H48" s="13">
        <v>41</v>
      </c>
      <c r="I48" s="11">
        <f>SUM(G48:H48)</f>
        <v>84</v>
      </c>
      <c r="J48" s="58"/>
      <c r="K48" s="41"/>
    </row>
    <row r="49" spans="1:11" ht="21.75" customHeight="1" thickBot="1">
      <c r="A49" s="39"/>
      <c r="B49" s="83" t="s">
        <v>11</v>
      </c>
      <c r="C49" s="84"/>
      <c r="D49" s="43">
        <f>F47+F48</f>
        <v>152</v>
      </c>
      <c r="E49" s="43"/>
      <c r="F49" s="44"/>
      <c r="G49" s="52">
        <f>I47+I48</f>
        <v>160</v>
      </c>
      <c r="H49" s="43"/>
      <c r="I49" s="44"/>
      <c r="J49" s="82"/>
      <c r="K49" s="42"/>
    </row>
    <row r="50" spans="1:11" ht="21.75" customHeight="1" thickTop="1">
      <c r="A50" s="34" t="s">
        <v>27</v>
      </c>
      <c r="B50" s="32" t="s">
        <v>28</v>
      </c>
      <c r="C50" s="33">
        <v>3</v>
      </c>
      <c r="D50" s="9">
        <v>39</v>
      </c>
      <c r="E50" s="10">
        <v>36</v>
      </c>
      <c r="F50" s="20">
        <f>SUM(D50:E50)</f>
        <v>75</v>
      </c>
      <c r="G50" s="19">
        <v>38</v>
      </c>
      <c r="H50" s="10">
        <v>37</v>
      </c>
      <c r="I50" s="20">
        <f>SUM(G50:H50)</f>
        <v>75</v>
      </c>
      <c r="J50" s="57">
        <f>SUM(D52:I52)</f>
        <v>315</v>
      </c>
      <c r="K50" s="40">
        <v>7</v>
      </c>
    </row>
    <row r="51" spans="1:11" ht="21.75" customHeight="1">
      <c r="A51" s="35"/>
      <c r="B51" s="23" t="s">
        <v>29</v>
      </c>
      <c r="C51" s="24">
        <v>3</v>
      </c>
      <c r="D51" s="14">
        <v>42</v>
      </c>
      <c r="E51" s="13">
        <v>42</v>
      </c>
      <c r="F51" s="11">
        <f>SUM(D51:E51)</f>
        <v>84</v>
      </c>
      <c r="G51" s="12">
        <v>40</v>
      </c>
      <c r="H51" s="13">
        <v>41</v>
      </c>
      <c r="I51" s="11">
        <f>SUM(G51:H51)</f>
        <v>81</v>
      </c>
      <c r="J51" s="58"/>
      <c r="K51" s="41"/>
    </row>
    <row r="52" spans="1:11" ht="21.75" customHeight="1" thickBot="1">
      <c r="A52" s="77"/>
      <c r="B52" s="79" t="s">
        <v>11</v>
      </c>
      <c r="C52" s="80"/>
      <c r="D52" s="46">
        <f>F50+F51</f>
        <v>159</v>
      </c>
      <c r="E52" s="46"/>
      <c r="F52" s="47"/>
      <c r="G52" s="45">
        <f>I50+I51</f>
        <v>156</v>
      </c>
      <c r="H52" s="46"/>
      <c r="I52" s="47"/>
      <c r="J52" s="82"/>
      <c r="K52" s="42"/>
    </row>
    <row r="53" spans="1:11" ht="21.75" customHeight="1" thickTop="1">
      <c r="A53" s="34" t="s">
        <v>16</v>
      </c>
      <c r="B53" s="23" t="s">
        <v>34</v>
      </c>
      <c r="C53" s="24">
        <v>2</v>
      </c>
      <c r="D53" s="15">
        <v>40</v>
      </c>
      <c r="E53" s="16">
        <v>39</v>
      </c>
      <c r="F53" s="17">
        <f>SUM(D53:E53)</f>
        <v>79</v>
      </c>
      <c r="G53" s="18">
        <v>43</v>
      </c>
      <c r="H53" s="16">
        <v>39</v>
      </c>
      <c r="I53" s="17">
        <f>SUM(G53:H53)</f>
        <v>82</v>
      </c>
      <c r="J53" s="57">
        <f>SUM(D56:I56)</f>
        <v>317</v>
      </c>
      <c r="K53" s="40">
        <v>8</v>
      </c>
    </row>
    <row r="54" spans="1:11" ht="21.75" customHeight="1">
      <c r="A54" s="35"/>
      <c r="B54" s="23" t="s">
        <v>35</v>
      </c>
      <c r="C54" s="24">
        <v>3</v>
      </c>
      <c r="D54" s="9">
        <v>40</v>
      </c>
      <c r="E54" s="10">
        <v>40</v>
      </c>
      <c r="F54" s="11">
        <f>SUM(D54:E54)</f>
        <v>80</v>
      </c>
      <c r="G54" s="12">
        <v>38</v>
      </c>
      <c r="H54" s="13">
        <v>40</v>
      </c>
      <c r="I54" s="11">
        <f>SUM(G54:H54)</f>
        <v>78</v>
      </c>
      <c r="J54" s="58"/>
      <c r="K54" s="41"/>
    </row>
    <row r="55" spans="1:11" ht="21.75" customHeight="1">
      <c r="A55" s="35"/>
      <c r="B55" s="27" t="s">
        <v>36</v>
      </c>
      <c r="C55" s="28">
        <v>3</v>
      </c>
      <c r="D55" s="14">
        <v>46</v>
      </c>
      <c r="E55" s="13">
        <v>39</v>
      </c>
      <c r="F55" s="11">
        <f>SUM(D55:E55)</f>
        <v>85</v>
      </c>
      <c r="G55" s="12">
        <v>40</v>
      </c>
      <c r="H55" s="13">
        <v>40</v>
      </c>
      <c r="I55" s="11">
        <f>SUM(G55:H55)</f>
        <v>80</v>
      </c>
      <c r="J55" s="58"/>
      <c r="K55" s="41"/>
    </row>
    <row r="56" spans="1:11" ht="21.75" customHeight="1" thickBot="1">
      <c r="A56" s="36"/>
      <c r="B56" s="50" t="s">
        <v>11</v>
      </c>
      <c r="C56" s="51"/>
      <c r="D56" s="54">
        <f>F53+F54</f>
        <v>159</v>
      </c>
      <c r="E56" s="54"/>
      <c r="F56" s="55"/>
      <c r="G56" s="56">
        <f>I54+I55</f>
        <v>158</v>
      </c>
      <c r="H56" s="54"/>
      <c r="I56" s="55"/>
      <c r="J56" s="59"/>
      <c r="K56" s="53"/>
    </row>
    <row r="57" spans="1:11" ht="14.25" thickTop="1"/>
  </sheetData>
  <sheetProtection algorithmName="SHA-512" hashValue="zAzmH7l6GfthqcU8S0pWl+OHNt5PQ4CLAkRlfI9SweaVDMHs/t0iYlh2V6gswZrPEBGkkzb/OoQWBProupN0qQ==" saltValue="TTKNH/0XjeUc+2KNHDrT3A==" spinCount="100000" sheet="1" formatCells="0" formatColumns="0" formatRows="0" insertColumns="0" insertRows="0" insertHyperlinks="0" deleteColumns="0" deleteRows="0" sort="0" autoFilter="0" pivotTables="0"/>
  <mergeCells count="79">
    <mergeCell ref="G9:I9"/>
    <mergeCell ref="A6:A9"/>
    <mergeCell ref="K6:K9"/>
    <mergeCell ref="B9:C9"/>
    <mergeCell ref="A10:A13"/>
    <mergeCell ref="K10:K13"/>
    <mergeCell ref="B13:C13"/>
    <mergeCell ref="D13:F13"/>
    <mergeCell ref="G13:I13"/>
    <mergeCell ref="D9:F9"/>
    <mergeCell ref="J6:J9"/>
    <mergeCell ref="J10:J13"/>
    <mergeCell ref="A14:A17"/>
    <mergeCell ref="K14:K17"/>
    <mergeCell ref="B17:C17"/>
    <mergeCell ref="D17:F17"/>
    <mergeCell ref="G17:I17"/>
    <mergeCell ref="J14:J17"/>
    <mergeCell ref="A2:K2"/>
    <mergeCell ref="A4:A5"/>
    <mergeCell ref="B4:C5"/>
    <mergeCell ref="D4:F4"/>
    <mergeCell ref="G4:I4"/>
    <mergeCell ref="J4:J5"/>
    <mergeCell ref="K4:K5"/>
    <mergeCell ref="J31:J34"/>
    <mergeCell ref="J35:J38"/>
    <mergeCell ref="K46:K49"/>
    <mergeCell ref="A50:A52"/>
    <mergeCell ref="K50:K52"/>
    <mergeCell ref="A31:A34"/>
    <mergeCell ref="K31:K34"/>
    <mergeCell ref="B49:C49"/>
    <mergeCell ref="K43:K45"/>
    <mergeCell ref="J39:J42"/>
    <mergeCell ref="J43:J45"/>
    <mergeCell ref="J46:J49"/>
    <mergeCell ref="J50:J52"/>
    <mergeCell ref="B52:C52"/>
    <mergeCell ref="B34:C34"/>
    <mergeCell ref="D49:F49"/>
    <mergeCell ref="A27:A30"/>
    <mergeCell ref="K27:K30"/>
    <mergeCell ref="B30:C30"/>
    <mergeCell ref="D30:F30"/>
    <mergeCell ref="G30:I30"/>
    <mergeCell ref="J27:J30"/>
    <mergeCell ref="A23:K23"/>
    <mergeCell ref="A25:A26"/>
    <mergeCell ref="B25:C26"/>
    <mergeCell ref="D25:F25"/>
    <mergeCell ref="G25:I25"/>
    <mergeCell ref="J25:J26"/>
    <mergeCell ref="K25:K26"/>
    <mergeCell ref="D52:F52"/>
    <mergeCell ref="G52:I52"/>
    <mergeCell ref="D34:F34"/>
    <mergeCell ref="G34:I34"/>
    <mergeCell ref="G38:I38"/>
    <mergeCell ref="A53:A56"/>
    <mergeCell ref="K53:K56"/>
    <mergeCell ref="B56:C56"/>
    <mergeCell ref="D56:F56"/>
    <mergeCell ref="G56:I56"/>
    <mergeCell ref="J53:J56"/>
    <mergeCell ref="A35:A38"/>
    <mergeCell ref="A46:A49"/>
    <mergeCell ref="K35:K38"/>
    <mergeCell ref="D38:F38"/>
    <mergeCell ref="D45:F45"/>
    <mergeCell ref="A43:A45"/>
    <mergeCell ref="B45:C45"/>
    <mergeCell ref="A39:A42"/>
    <mergeCell ref="K39:K42"/>
    <mergeCell ref="B42:C42"/>
    <mergeCell ref="D42:F42"/>
    <mergeCell ref="G42:I42"/>
    <mergeCell ref="B38:C38"/>
    <mergeCell ref="G49:I49"/>
  </mergeCells>
  <phoneticPr fontId="1" type="noConversion"/>
  <pageMargins left="0.55118110236220474" right="0.55118110236220474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2019-03-27T02:15:01Z</cp:lastPrinted>
  <dcterms:created xsi:type="dcterms:W3CDTF">2002-04-19T07:04:10Z</dcterms:created>
  <dcterms:modified xsi:type="dcterms:W3CDTF">2019-03-27T02:39:18Z</dcterms:modified>
</cp:coreProperties>
</file>