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95" windowHeight="7260"/>
  </bookViews>
  <sheets>
    <sheet name="남.여대학부" sheetId="2" r:id="rId1"/>
  </sheets>
  <calcPr calcId="124519"/>
</workbook>
</file>

<file path=xl/calcChain.xml><?xml version="1.0" encoding="utf-8"?>
<calcChain xmlns="http://schemas.openxmlformats.org/spreadsheetml/2006/main">
  <c r="I14" i="2"/>
  <c r="F14"/>
  <c r="J14" s="1"/>
  <c r="I13"/>
  <c r="F13"/>
  <c r="J13" s="1"/>
  <c r="I12"/>
  <c r="F12"/>
  <c r="J12" s="1"/>
  <c r="I10"/>
  <c r="F10"/>
  <c r="J10" s="1"/>
  <c r="I11"/>
  <c r="F11"/>
  <c r="J11" s="1"/>
  <c r="I9"/>
  <c r="F9"/>
  <c r="J9" s="1"/>
  <c r="I8"/>
  <c r="F8"/>
  <c r="J8" s="1"/>
  <c r="I7"/>
  <c r="F7"/>
  <c r="J7" s="1"/>
  <c r="I6"/>
  <c r="F6"/>
  <c r="J6" s="1"/>
  <c r="I5"/>
  <c r="F5"/>
  <c r="J5" s="1"/>
  <c r="F23" l="1"/>
  <c r="I23"/>
  <c r="J23" s="1"/>
  <c r="F24"/>
  <c r="I24"/>
  <c r="F25"/>
  <c r="I25"/>
  <c r="F26"/>
  <c r="I26"/>
  <c r="F27"/>
  <c r="I27"/>
  <c r="F28"/>
  <c r="I28"/>
  <c r="F29"/>
  <c r="I29"/>
  <c r="J27" l="1"/>
  <c r="J25"/>
  <c r="J24"/>
  <c r="J29"/>
  <c r="J28"/>
  <c r="J26"/>
</calcChain>
</file>

<file path=xl/sharedStrings.xml><?xml version="1.0" encoding="utf-8"?>
<sst xmlns="http://schemas.openxmlformats.org/spreadsheetml/2006/main" count="60" uniqueCount="45">
  <si>
    <t>이름</t>
    <phoneticPr fontId="4" type="noConversion"/>
  </si>
  <si>
    <t>학교</t>
    <phoneticPr fontId="4" type="noConversion"/>
  </si>
  <si>
    <t>5월 30일</t>
    <phoneticPr fontId="4" type="noConversion"/>
  </si>
  <si>
    <t>5월 31일</t>
    <phoneticPr fontId="4" type="noConversion"/>
  </si>
  <si>
    <t>종합 total</t>
    <phoneticPr fontId="4" type="noConversion"/>
  </si>
  <si>
    <t>순위</t>
    <phoneticPr fontId="4" type="noConversion"/>
  </si>
  <si>
    <t>out</t>
    <phoneticPr fontId="4" type="noConversion"/>
  </si>
  <si>
    <t>in</t>
    <phoneticPr fontId="4" type="noConversion"/>
  </si>
  <si>
    <t>total</t>
    <phoneticPr fontId="4" type="noConversion"/>
  </si>
  <si>
    <t xml:space="preserve">서일대 </t>
    <phoneticPr fontId="4" type="noConversion"/>
  </si>
  <si>
    <t>서일대</t>
    <phoneticPr fontId="4" type="noConversion"/>
  </si>
  <si>
    <t>한체대</t>
    <phoneticPr fontId="4" type="noConversion"/>
  </si>
  <si>
    <r>
      <t xml:space="preserve">    제26회 서울특별시장배 골프대회 (개인전 )    </t>
    </r>
    <r>
      <rPr>
        <b/>
        <sz val="20"/>
        <color indexed="62"/>
        <rFont val="휴먼엑스포"/>
        <family val="1"/>
        <charset val="129"/>
      </rPr>
      <t>여자대학부</t>
    </r>
    <phoneticPr fontId="4" type="noConversion"/>
  </si>
  <si>
    <t>반유경</t>
    <phoneticPr fontId="4" type="noConversion"/>
  </si>
  <si>
    <t>이숙진</t>
    <phoneticPr fontId="4" type="noConversion"/>
  </si>
  <si>
    <t>이지혜</t>
    <phoneticPr fontId="4" type="noConversion"/>
  </si>
  <si>
    <t>허윤회</t>
    <phoneticPr fontId="4" type="noConversion"/>
  </si>
  <si>
    <t>이선혜</t>
    <phoneticPr fontId="4" type="noConversion"/>
  </si>
  <si>
    <t>윤지애</t>
    <phoneticPr fontId="4" type="noConversion"/>
  </si>
  <si>
    <t>한은연</t>
    <phoneticPr fontId="4" type="noConversion"/>
  </si>
  <si>
    <r>
      <t xml:space="preserve">    제26회 서울특별시장배 골프대회 (개인전 )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돋움"/>
        <family val="3"/>
        <charset val="129"/>
      </rPr>
      <t>.</t>
    </r>
    <r>
      <rPr>
        <b/>
        <sz val="20"/>
        <color indexed="62"/>
        <rFont val="휴먼엑스포"/>
        <family val="1"/>
        <charset val="129"/>
      </rPr>
      <t>일반부</t>
    </r>
    <phoneticPr fontId="4" type="noConversion"/>
  </si>
  <si>
    <t>이름</t>
    <phoneticPr fontId="4" type="noConversion"/>
  </si>
  <si>
    <t>학교</t>
    <phoneticPr fontId="4" type="noConversion"/>
  </si>
  <si>
    <t>5월 30일</t>
    <phoneticPr fontId="4" type="noConversion"/>
  </si>
  <si>
    <t>5월 31일</t>
    <phoneticPr fontId="4" type="noConversion"/>
  </si>
  <si>
    <t>종합 total</t>
    <phoneticPr fontId="4" type="noConversion"/>
  </si>
  <si>
    <t>순위</t>
    <phoneticPr fontId="4" type="noConversion"/>
  </si>
  <si>
    <t>out</t>
    <phoneticPr fontId="4" type="noConversion"/>
  </si>
  <si>
    <t>in</t>
    <phoneticPr fontId="4" type="noConversion"/>
  </si>
  <si>
    <t>total</t>
    <phoneticPr fontId="4" type="noConversion"/>
  </si>
  <si>
    <t>박준섭</t>
    <phoneticPr fontId="4" type="noConversion"/>
  </si>
  <si>
    <t>한체대</t>
    <phoneticPr fontId="4" type="noConversion"/>
  </si>
  <si>
    <t>김태형</t>
    <phoneticPr fontId="4" type="noConversion"/>
  </si>
  <si>
    <t>한병조</t>
    <phoneticPr fontId="4" type="noConversion"/>
  </si>
  <si>
    <t>서일대</t>
    <phoneticPr fontId="4" type="noConversion"/>
  </si>
  <si>
    <t>최성은</t>
    <phoneticPr fontId="4" type="noConversion"/>
  </si>
  <si>
    <t>최시호</t>
    <phoneticPr fontId="4" type="noConversion"/>
  </si>
  <si>
    <t>디지털서울문화예술</t>
    <phoneticPr fontId="4" type="noConversion"/>
  </si>
  <si>
    <t>양정현</t>
    <phoneticPr fontId="4" type="noConversion"/>
  </si>
  <si>
    <t xml:space="preserve">서일대 </t>
    <phoneticPr fontId="4" type="noConversion"/>
  </si>
  <si>
    <t>이호수</t>
    <phoneticPr fontId="4" type="noConversion"/>
  </si>
  <si>
    <t>이임근</t>
    <phoneticPr fontId="4" type="noConversion"/>
  </si>
  <si>
    <t>안현진</t>
    <phoneticPr fontId="4" type="noConversion"/>
  </si>
  <si>
    <t>김상민</t>
    <phoneticPr fontId="4" type="noConversion"/>
  </si>
  <si>
    <t xml:space="preserve">국민대 </t>
    <phoneticPr fontId="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</si>
</sst>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맑은 고딕"/>
      <family val="2"/>
      <charset val="129"/>
      <scheme val="minor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name val="굴림체"/>
      <family val="3"/>
      <charset val="129"/>
    </font>
    <font>
      <b/>
      <sz val="11"/>
      <color indexed="39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8"/>
      <name val="새굴림"/>
      <family val="1"/>
      <charset val="129"/>
    </font>
    <font>
      <b/>
      <sz val="20"/>
      <color indexed="62"/>
      <name val="돋움"/>
      <family val="3"/>
      <charset val="129"/>
    </font>
    <font>
      <b/>
      <sz val="10"/>
      <color indexed="17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4" workbookViewId="0">
      <selection activeCell="O12" sqref="O12"/>
    </sheetView>
  </sheetViews>
  <sheetFormatPr defaultRowHeight="16.5"/>
  <cols>
    <col min="1" max="1" width="11.375" customWidth="1"/>
    <col min="2" max="2" width="11.875" customWidth="1"/>
    <col min="3" max="3" width="3.5" customWidth="1"/>
    <col min="4" max="9" width="6.875" customWidth="1"/>
  </cols>
  <sheetData>
    <row r="1" spans="1:11" ht="60" customHeight="1" thickTop="1" thickBot="1">
      <c r="A1" s="48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3.75" customHeight="1" thickTop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0.75" customHeight="1" thickTop="1" thickBot="1">
      <c r="A3" s="51" t="s">
        <v>21</v>
      </c>
      <c r="B3" s="53" t="s">
        <v>22</v>
      </c>
      <c r="C3" s="54"/>
      <c r="D3" s="57" t="s">
        <v>23</v>
      </c>
      <c r="E3" s="57"/>
      <c r="F3" s="58"/>
      <c r="G3" s="59" t="s">
        <v>24</v>
      </c>
      <c r="H3" s="57"/>
      <c r="I3" s="58"/>
      <c r="J3" s="60" t="s">
        <v>25</v>
      </c>
      <c r="K3" s="62" t="s">
        <v>26</v>
      </c>
    </row>
    <row r="4" spans="1:11" ht="30.75" customHeight="1" thickBot="1">
      <c r="A4" s="52"/>
      <c r="B4" s="55"/>
      <c r="C4" s="56"/>
      <c r="D4" s="24" t="s">
        <v>27</v>
      </c>
      <c r="E4" s="25" t="s">
        <v>28</v>
      </c>
      <c r="F4" s="26" t="s">
        <v>29</v>
      </c>
      <c r="G4" s="27" t="s">
        <v>27</v>
      </c>
      <c r="H4" s="25" t="s">
        <v>28</v>
      </c>
      <c r="I4" s="26" t="s">
        <v>29</v>
      </c>
      <c r="J4" s="61"/>
      <c r="K4" s="63"/>
    </row>
    <row r="5" spans="1:11" ht="30.75" customHeight="1">
      <c r="A5" s="1" t="s">
        <v>30</v>
      </c>
      <c r="B5" s="2" t="s">
        <v>31</v>
      </c>
      <c r="C5" s="3">
        <v>1</v>
      </c>
      <c r="D5" s="35">
        <v>35</v>
      </c>
      <c r="E5" s="37">
        <v>34</v>
      </c>
      <c r="F5" s="4">
        <f>SUM(D5,E5)</f>
        <v>69</v>
      </c>
      <c r="G5" s="39">
        <v>33</v>
      </c>
      <c r="H5" s="37">
        <v>31</v>
      </c>
      <c r="I5" s="5">
        <f>SUM(G5,H5)</f>
        <v>64</v>
      </c>
      <c r="J5" s="6">
        <f>SUM(F5,I5)</f>
        <v>133</v>
      </c>
      <c r="K5" s="28">
        <v>1</v>
      </c>
    </row>
    <row r="6" spans="1:11" ht="30.75" customHeight="1">
      <c r="A6" s="1" t="s">
        <v>32</v>
      </c>
      <c r="B6" s="2" t="s">
        <v>31</v>
      </c>
      <c r="C6" s="3">
        <v>4</v>
      </c>
      <c r="D6" s="29">
        <v>40</v>
      </c>
      <c r="E6" s="30">
        <v>38</v>
      </c>
      <c r="F6" s="9">
        <f>SUM(D6,E6)</f>
        <v>78</v>
      </c>
      <c r="G6" s="7">
        <v>39</v>
      </c>
      <c r="H6" s="8">
        <v>38</v>
      </c>
      <c r="I6" s="11">
        <f>SUM(G6,H6)</f>
        <v>77</v>
      </c>
      <c r="J6" s="12">
        <f>SUM(F6,I6)</f>
        <v>155</v>
      </c>
      <c r="K6" s="32">
        <v>2</v>
      </c>
    </row>
    <row r="7" spans="1:11" ht="30.75" customHeight="1">
      <c r="A7" s="1" t="s">
        <v>33</v>
      </c>
      <c r="B7" s="2" t="s">
        <v>34</v>
      </c>
      <c r="C7" s="3">
        <v>1</v>
      </c>
      <c r="D7" s="10">
        <v>39</v>
      </c>
      <c r="E7" s="8">
        <v>41</v>
      </c>
      <c r="F7" s="9">
        <f>SUM(D7,E7)</f>
        <v>80</v>
      </c>
      <c r="G7" s="7">
        <v>37</v>
      </c>
      <c r="H7" s="8">
        <v>41</v>
      </c>
      <c r="I7" s="11">
        <f>SUM(G7,H7)</f>
        <v>78</v>
      </c>
      <c r="J7" s="12">
        <f>SUM(F7,I7)</f>
        <v>158</v>
      </c>
      <c r="K7" s="32">
        <v>3</v>
      </c>
    </row>
    <row r="8" spans="1:11" ht="30.75" customHeight="1">
      <c r="A8" s="1" t="s">
        <v>35</v>
      </c>
      <c r="B8" s="2" t="s">
        <v>34</v>
      </c>
      <c r="C8" s="3">
        <v>1</v>
      </c>
      <c r="D8" s="10">
        <v>40</v>
      </c>
      <c r="E8" s="8">
        <v>41</v>
      </c>
      <c r="F8" s="9">
        <f>SUM(D8,E8)</f>
        <v>81</v>
      </c>
      <c r="G8" s="7">
        <v>41</v>
      </c>
      <c r="H8" s="8">
        <v>38</v>
      </c>
      <c r="I8" s="11">
        <f>SUM(G8,H8)</f>
        <v>79</v>
      </c>
      <c r="J8" s="12">
        <f>SUM(F8,I8)</f>
        <v>160</v>
      </c>
      <c r="K8" s="32">
        <v>4</v>
      </c>
    </row>
    <row r="9" spans="1:11" ht="30.75" customHeight="1">
      <c r="A9" s="1" t="s">
        <v>36</v>
      </c>
      <c r="B9" s="13" t="s">
        <v>37</v>
      </c>
      <c r="C9" s="3">
        <v>3</v>
      </c>
      <c r="D9" s="10">
        <v>44</v>
      </c>
      <c r="E9" s="8">
        <v>43</v>
      </c>
      <c r="F9" s="9">
        <f>SUM(D9,E9)</f>
        <v>87</v>
      </c>
      <c r="G9" s="7">
        <v>39</v>
      </c>
      <c r="H9" s="8">
        <v>40</v>
      </c>
      <c r="I9" s="11">
        <f>SUM(G9,H9)</f>
        <v>79</v>
      </c>
      <c r="J9" s="12">
        <f>SUM(F9,I9)</f>
        <v>166</v>
      </c>
      <c r="K9" s="32">
        <v>5</v>
      </c>
    </row>
    <row r="10" spans="1:11" ht="30.75" customHeight="1">
      <c r="A10" s="1" t="s">
        <v>40</v>
      </c>
      <c r="B10" s="2" t="s">
        <v>34</v>
      </c>
      <c r="C10" s="3">
        <v>2</v>
      </c>
      <c r="D10" s="10">
        <v>44</v>
      </c>
      <c r="E10" s="8">
        <v>39</v>
      </c>
      <c r="F10" s="9">
        <f>SUM(D10,E10)</f>
        <v>83</v>
      </c>
      <c r="G10" s="7">
        <v>43</v>
      </c>
      <c r="H10" s="8">
        <v>42</v>
      </c>
      <c r="I10" s="11">
        <f>SUM(G10,H10)</f>
        <v>85</v>
      </c>
      <c r="J10" s="12">
        <f>SUM(F10,I10)</f>
        <v>168</v>
      </c>
      <c r="K10" s="32">
        <v>6</v>
      </c>
    </row>
    <row r="11" spans="1:11" ht="30.75" customHeight="1">
      <c r="A11" s="1" t="s">
        <v>38</v>
      </c>
      <c r="B11" s="2" t="s">
        <v>39</v>
      </c>
      <c r="C11" s="3">
        <v>1</v>
      </c>
      <c r="D11" s="10">
        <v>43</v>
      </c>
      <c r="E11" s="8">
        <v>40</v>
      </c>
      <c r="F11" s="9">
        <f>SUM(D11,E11)</f>
        <v>83</v>
      </c>
      <c r="G11" s="7">
        <v>43</v>
      </c>
      <c r="H11" s="8">
        <v>44</v>
      </c>
      <c r="I11" s="11">
        <f>SUM(G11,H11)</f>
        <v>87</v>
      </c>
      <c r="J11" s="12">
        <f>SUM(F11,I11)</f>
        <v>170</v>
      </c>
      <c r="K11" s="32">
        <v>7</v>
      </c>
    </row>
    <row r="12" spans="1:11" ht="30.75" customHeight="1">
      <c r="A12" s="1" t="s">
        <v>41</v>
      </c>
      <c r="B12" s="2" t="s">
        <v>39</v>
      </c>
      <c r="C12" s="3">
        <v>1</v>
      </c>
      <c r="D12" s="10">
        <v>43</v>
      </c>
      <c r="E12" s="8">
        <v>45</v>
      </c>
      <c r="F12" s="9">
        <f>SUM(D12,E12)</f>
        <v>88</v>
      </c>
      <c r="G12" s="7">
        <v>47</v>
      </c>
      <c r="H12" s="8">
        <v>40</v>
      </c>
      <c r="I12" s="11">
        <f>SUM(G12,H12)</f>
        <v>87</v>
      </c>
      <c r="J12" s="12">
        <f>SUM(F12,I12)</f>
        <v>175</v>
      </c>
      <c r="K12" s="32">
        <v>8</v>
      </c>
    </row>
    <row r="13" spans="1:11" ht="30.75" customHeight="1">
      <c r="A13" s="1" t="s">
        <v>42</v>
      </c>
      <c r="B13" s="2" t="s">
        <v>34</v>
      </c>
      <c r="C13" s="3">
        <v>2</v>
      </c>
      <c r="D13" s="10">
        <v>52</v>
      </c>
      <c r="E13" s="8">
        <v>40</v>
      </c>
      <c r="F13" s="9">
        <f>SUM(D13,E13)</f>
        <v>92</v>
      </c>
      <c r="G13" s="7">
        <v>49</v>
      </c>
      <c r="H13" s="8">
        <v>41</v>
      </c>
      <c r="I13" s="11">
        <f>SUM(G13,H13)</f>
        <v>90</v>
      </c>
      <c r="J13" s="12">
        <f>SUM(F13,I13)</f>
        <v>182</v>
      </c>
      <c r="K13" s="32">
        <v>9</v>
      </c>
    </row>
    <row r="14" spans="1:11" ht="30.75" customHeight="1" thickBot="1">
      <c r="A14" s="14" t="s">
        <v>43</v>
      </c>
      <c r="B14" s="15" t="s">
        <v>44</v>
      </c>
      <c r="C14" s="16">
        <v>3</v>
      </c>
      <c r="D14" s="40">
        <v>46</v>
      </c>
      <c r="E14" s="41">
        <v>48</v>
      </c>
      <c r="F14" s="19">
        <f>SUM(D14,E14)</f>
        <v>94</v>
      </c>
      <c r="G14" s="42">
        <v>49</v>
      </c>
      <c r="H14" s="41">
        <v>43</v>
      </c>
      <c r="I14" s="21">
        <f>SUM(G14,H14)</f>
        <v>92</v>
      </c>
      <c r="J14" s="22">
        <f>SUM(F14,I14)</f>
        <v>186</v>
      </c>
      <c r="K14" s="33">
        <v>10</v>
      </c>
    </row>
    <row r="15" spans="1:11" ht="17.25" thickTop="1"/>
    <row r="16" spans="1:11" ht="30" customHeight="1">
      <c r="A16" s="43"/>
      <c r="B16" s="43"/>
      <c r="C16" s="43"/>
      <c r="D16" s="44"/>
      <c r="E16" s="44"/>
      <c r="F16" s="45"/>
      <c r="G16" s="44"/>
      <c r="H16" s="44"/>
      <c r="I16" s="46"/>
      <c r="J16" s="47"/>
      <c r="K16" s="46"/>
    </row>
    <row r="17" spans="1:11" ht="30" customHeight="1"/>
    <row r="18" spans="1:11" ht="17.25" thickBot="1"/>
    <row r="19" spans="1:11" ht="50.25" customHeight="1" thickTop="1" thickBot="1">
      <c r="A19" s="48" t="s">
        <v>12</v>
      </c>
      <c r="B19" s="49"/>
      <c r="C19" s="49"/>
      <c r="D19" s="49"/>
      <c r="E19" s="49"/>
      <c r="F19" s="49"/>
      <c r="G19" s="49"/>
      <c r="H19" s="49"/>
      <c r="I19" s="49"/>
      <c r="J19" s="49"/>
      <c r="K19" s="50"/>
    </row>
    <row r="20" spans="1:11" ht="6.75" customHeight="1" thickTop="1" thickBo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5.25" customHeight="1" thickTop="1" thickBot="1">
      <c r="A21" s="51" t="s">
        <v>0</v>
      </c>
      <c r="B21" s="53" t="s">
        <v>1</v>
      </c>
      <c r="C21" s="54"/>
      <c r="D21" s="57" t="s">
        <v>2</v>
      </c>
      <c r="E21" s="57"/>
      <c r="F21" s="58"/>
      <c r="G21" s="59" t="s">
        <v>3</v>
      </c>
      <c r="H21" s="57"/>
      <c r="I21" s="58"/>
      <c r="J21" s="60" t="s">
        <v>4</v>
      </c>
      <c r="K21" s="62" t="s">
        <v>5</v>
      </c>
    </row>
    <row r="22" spans="1:11" ht="35.25" customHeight="1" thickBot="1">
      <c r="A22" s="52"/>
      <c r="B22" s="55"/>
      <c r="C22" s="56"/>
      <c r="D22" s="24" t="s">
        <v>6</v>
      </c>
      <c r="E22" s="25" t="s">
        <v>7</v>
      </c>
      <c r="F22" s="26" t="s">
        <v>8</v>
      </c>
      <c r="G22" s="27" t="s">
        <v>6</v>
      </c>
      <c r="H22" s="25" t="s">
        <v>7</v>
      </c>
      <c r="I22" s="26" t="s">
        <v>8</v>
      </c>
      <c r="J22" s="61"/>
      <c r="K22" s="63"/>
    </row>
    <row r="23" spans="1:11" ht="35.25" customHeight="1">
      <c r="A23" s="1" t="s">
        <v>18</v>
      </c>
      <c r="B23" s="2" t="s">
        <v>11</v>
      </c>
      <c r="C23" s="3">
        <v>2</v>
      </c>
      <c r="D23" s="35">
        <v>40</v>
      </c>
      <c r="E23" s="37">
        <v>39</v>
      </c>
      <c r="F23" s="4">
        <f t="shared" ref="F23:F29" si="0">SUM(D23,E23)</f>
        <v>79</v>
      </c>
      <c r="G23" s="39">
        <v>38</v>
      </c>
      <c r="H23" s="37">
        <v>37</v>
      </c>
      <c r="I23" s="5">
        <f t="shared" ref="I23:I29" si="1">SUM(G23,H23)</f>
        <v>75</v>
      </c>
      <c r="J23" s="6">
        <f t="shared" ref="J23:J29" si="2">SUM(F23,I23)</f>
        <v>154</v>
      </c>
      <c r="K23" s="28">
        <v>1</v>
      </c>
    </row>
    <row r="24" spans="1:11" ht="35.25" customHeight="1">
      <c r="A24" s="1" t="s">
        <v>17</v>
      </c>
      <c r="B24" s="2" t="s">
        <v>10</v>
      </c>
      <c r="C24" s="3">
        <v>2</v>
      </c>
      <c r="D24" s="29">
        <v>39</v>
      </c>
      <c r="E24" s="30">
        <v>43</v>
      </c>
      <c r="F24" s="9">
        <f t="shared" si="0"/>
        <v>82</v>
      </c>
      <c r="G24" s="7">
        <v>42</v>
      </c>
      <c r="H24" s="8">
        <v>39</v>
      </c>
      <c r="I24" s="11">
        <f t="shared" si="1"/>
        <v>81</v>
      </c>
      <c r="J24" s="12">
        <f t="shared" si="2"/>
        <v>163</v>
      </c>
      <c r="K24" s="31">
        <v>2</v>
      </c>
    </row>
    <row r="25" spans="1:11" ht="35.25" customHeight="1">
      <c r="A25" s="1" t="s">
        <v>19</v>
      </c>
      <c r="B25" s="2" t="s">
        <v>11</v>
      </c>
      <c r="C25" s="3">
        <v>3</v>
      </c>
      <c r="D25" s="29">
        <v>43</v>
      </c>
      <c r="E25" s="30">
        <v>39</v>
      </c>
      <c r="F25" s="9">
        <f t="shared" si="0"/>
        <v>82</v>
      </c>
      <c r="G25" s="7">
        <v>45</v>
      </c>
      <c r="H25" s="8">
        <v>40</v>
      </c>
      <c r="I25" s="11">
        <f t="shared" si="1"/>
        <v>85</v>
      </c>
      <c r="J25" s="12">
        <f t="shared" si="2"/>
        <v>167</v>
      </c>
      <c r="K25" s="31">
        <v>3</v>
      </c>
    </row>
    <row r="26" spans="1:11" ht="35.25" customHeight="1">
      <c r="A26" s="1" t="s">
        <v>13</v>
      </c>
      <c r="B26" s="2" t="s">
        <v>9</v>
      </c>
      <c r="C26" s="3">
        <v>1</v>
      </c>
      <c r="D26" s="34">
        <v>46</v>
      </c>
      <c r="E26" s="36">
        <v>42</v>
      </c>
      <c r="F26" s="9">
        <f t="shared" si="0"/>
        <v>88</v>
      </c>
      <c r="G26" s="38">
        <v>49</v>
      </c>
      <c r="H26" s="36">
        <v>40</v>
      </c>
      <c r="I26" s="11">
        <f t="shared" si="1"/>
        <v>89</v>
      </c>
      <c r="J26" s="12">
        <f t="shared" si="2"/>
        <v>177</v>
      </c>
      <c r="K26" s="32">
        <v>4</v>
      </c>
    </row>
    <row r="27" spans="1:11" ht="35.25" customHeight="1">
      <c r="A27" s="1" t="s">
        <v>15</v>
      </c>
      <c r="B27" s="2" t="s">
        <v>10</v>
      </c>
      <c r="C27" s="3">
        <v>1</v>
      </c>
      <c r="D27" s="10">
        <v>46</v>
      </c>
      <c r="E27" s="8">
        <v>45</v>
      </c>
      <c r="F27" s="9">
        <f t="shared" si="0"/>
        <v>91</v>
      </c>
      <c r="G27" s="7">
        <v>42</v>
      </c>
      <c r="H27" s="8">
        <v>45</v>
      </c>
      <c r="I27" s="11">
        <f t="shared" si="1"/>
        <v>87</v>
      </c>
      <c r="J27" s="12">
        <f t="shared" si="2"/>
        <v>178</v>
      </c>
      <c r="K27" s="32">
        <v>5</v>
      </c>
    </row>
    <row r="28" spans="1:11" ht="35.25" customHeight="1">
      <c r="A28" s="1" t="s">
        <v>14</v>
      </c>
      <c r="B28" s="2" t="s">
        <v>10</v>
      </c>
      <c r="C28" s="3">
        <v>1</v>
      </c>
      <c r="D28" s="10">
        <v>48</v>
      </c>
      <c r="E28" s="8">
        <v>44</v>
      </c>
      <c r="F28" s="9">
        <f t="shared" si="0"/>
        <v>92</v>
      </c>
      <c r="G28" s="7">
        <v>47</v>
      </c>
      <c r="H28" s="8">
        <v>43</v>
      </c>
      <c r="I28" s="11">
        <f t="shared" si="1"/>
        <v>90</v>
      </c>
      <c r="J28" s="12">
        <f t="shared" si="2"/>
        <v>182</v>
      </c>
      <c r="K28" s="32">
        <v>6</v>
      </c>
    </row>
    <row r="29" spans="1:11" ht="35.25" customHeight="1" thickBot="1">
      <c r="A29" s="14" t="s">
        <v>16</v>
      </c>
      <c r="B29" s="15" t="s">
        <v>10</v>
      </c>
      <c r="C29" s="16">
        <v>1</v>
      </c>
      <c r="D29" s="20">
        <v>53</v>
      </c>
      <c r="E29" s="18">
        <v>44</v>
      </c>
      <c r="F29" s="19">
        <f t="shared" si="0"/>
        <v>97</v>
      </c>
      <c r="G29" s="17">
        <v>56</v>
      </c>
      <c r="H29" s="18">
        <v>43</v>
      </c>
      <c r="I29" s="21">
        <f t="shared" si="1"/>
        <v>99</v>
      </c>
      <c r="J29" s="22">
        <f t="shared" si="2"/>
        <v>196</v>
      </c>
      <c r="K29" s="33">
        <v>7</v>
      </c>
    </row>
    <row r="30" spans="1:11" ht="17.25" thickTop="1"/>
  </sheetData>
  <sortState ref="A5:K14">
    <sortCondition ref="J5:J14"/>
    <sortCondition ref="I5:I14"/>
    <sortCondition ref="H5:H14"/>
  </sortState>
  <mergeCells count="14">
    <mergeCell ref="A19:K19"/>
    <mergeCell ref="A21:A22"/>
    <mergeCell ref="B21:C22"/>
    <mergeCell ref="D21:F21"/>
    <mergeCell ref="G21:I21"/>
    <mergeCell ref="J21:J22"/>
    <mergeCell ref="K21:K22"/>
    <mergeCell ref="A1:K1"/>
    <mergeCell ref="A3:A4"/>
    <mergeCell ref="B3:C4"/>
    <mergeCell ref="D3:F3"/>
    <mergeCell ref="G3:I3"/>
    <mergeCell ref="J3:J4"/>
    <mergeCell ref="K3:K4"/>
  </mergeCells>
  <phoneticPr fontId="3" type="noConversion"/>
  <pageMargins left="0.43307086614173229" right="0.43307086614173229" top="2.1259842519685042" bottom="1.535433070866141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2011-06-09T04:27:30Z</cp:lastPrinted>
  <dcterms:created xsi:type="dcterms:W3CDTF">2011-05-29T23:45:17Z</dcterms:created>
  <dcterms:modified xsi:type="dcterms:W3CDTF">2011-06-09T04:30:27Z</dcterms:modified>
</cp:coreProperties>
</file>