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여초등부 개인전" sheetId="8" r:id="rId1"/>
  </sheets>
  <calcPr calcId="162913"/>
</workbook>
</file>

<file path=xl/calcChain.xml><?xml version="1.0" encoding="utf-8"?>
<calcChain xmlns="http://schemas.openxmlformats.org/spreadsheetml/2006/main">
  <c r="F27" i="8" l="1"/>
  <c r="J27" i="8" s="1"/>
  <c r="I27" i="8"/>
  <c r="F28" i="8"/>
  <c r="I28" i="8"/>
  <c r="F29" i="8"/>
  <c r="I29" i="8"/>
  <c r="F30" i="8"/>
  <c r="I30" i="8"/>
  <c r="F31" i="8"/>
  <c r="I31" i="8"/>
  <c r="F32" i="8"/>
  <c r="I32" i="8"/>
  <c r="F33" i="8"/>
  <c r="I33" i="8"/>
  <c r="F34" i="8"/>
  <c r="I34" i="8"/>
  <c r="F35" i="8"/>
  <c r="I35" i="8"/>
  <c r="F36" i="8"/>
  <c r="I36" i="8"/>
  <c r="J36" i="8"/>
  <c r="F37" i="8"/>
  <c r="I37" i="8"/>
  <c r="F38" i="8"/>
  <c r="I38" i="8"/>
  <c r="F39" i="8"/>
  <c r="I39" i="8"/>
  <c r="F40" i="8"/>
  <c r="J40" i="8" s="1"/>
  <c r="I40" i="8"/>
  <c r="F41" i="8"/>
  <c r="I41" i="8"/>
  <c r="F42" i="8"/>
  <c r="I42" i="8"/>
  <c r="F43" i="8"/>
  <c r="I43" i="8"/>
  <c r="F44" i="8"/>
  <c r="J44" i="8" s="1"/>
  <c r="I44" i="8"/>
  <c r="F45" i="8"/>
  <c r="I45" i="8"/>
  <c r="J45" i="8" s="1"/>
  <c r="F46" i="8"/>
  <c r="J46" i="8" s="1"/>
  <c r="I46" i="8"/>
  <c r="F47" i="8"/>
  <c r="I47" i="8"/>
  <c r="F48" i="8"/>
  <c r="J48" i="8" s="1"/>
  <c r="I48" i="8"/>
  <c r="F49" i="8"/>
  <c r="I49" i="8"/>
  <c r="J49" i="8" s="1"/>
  <c r="F50" i="8"/>
  <c r="J50" i="8" s="1"/>
  <c r="I50" i="8"/>
  <c r="F51" i="8"/>
  <c r="I51" i="8"/>
  <c r="F52" i="8"/>
  <c r="J52" i="8" s="1"/>
  <c r="I52" i="8"/>
  <c r="F53" i="8"/>
  <c r="I53" i="8"/>
  <c r="J43" i="8" l="1"/>
  <c r="J34" i="8"/>
  <c r="J32" i="8"/>
  <c r="J30" i="8"/>
  <c r="J28" i="8"/>
  <c r="J39" i="8"/>
  <c r="J33" i="8"/>
  <c r="J29" i="8"/>
  <c r="J51" i="8"/>
  <c r="J42" i="8"/>
  <c r="J35" i="8"/>
  <c r="J47" i="8"/>
  <c r="J41" i="8"/>
  <c r="J38" i="8"/>
  <c r="J31" i="8"/>
  <c r="J53" i="8"/>
  <c r="J37" i="8"/>
  <c r="I14" i="8"/>
  <c r="F14" i="8"/>
  <c r="F16" i="8"/>
  <c r="I16" i="8"/>
  <c r="F11" i="8"/>
  <c r="I11" i="8"/>
  <c r="F15" i="8"/>
  <c r="I15" i="8"/>
  <c r="F6" i="8"/>
  <c r="I6" i="8"/>
  <c r="F10" i="8"/>
  <c r="I10" i="8"/>
  <c r="F17" i="8"/>
  <c r="I17" i="8"/>
  <c r="J6" i="8" l="1"/>
  <c r="J14" i="8"/>
  <c r="J10" i="8"/>
  <c r="J15" i="8"/>
  <c r="J16" i="8"/>
  <c r="J17" i="8"/>
  <c r="J11" i="8"/>
  <c r="I18" i="8" l="1"/>
  <c r="I7" i="8"/>
  <c r="I8" i="8"/>
  <c r="I9" i="8"/>
  <c r="I13" i="8"/>
  <c r="I12" i="8"/>
  <c r="I5" i="8"/>
  <c r="F18" i="8"/>
  <c r="F7" i="8"/>
  <c r="F8" i="8"/>
  <c r="F9" i="8"/>
  <c r="F13" i="8"/>
  <c r="F12" i="8"/>
  <c r="F5" i="8"/>
  <c r="J13" i="8" l="1"/>
  <c r="J18" i="8"/>
  <c r="J9" i="8"/>
  <c r="J12" i="8"/>
  <c r="J7" i="8"/>
  <c r="J5" i="8"/>
  <c r="J8" i="8"/>
</calcChain>
</file>

<file path=xl/sharedStrings.xml><?xml version="1.0" encoding="utf-8"?>
<sst xmlns="http://schemas.openxmlformats.org/spreadsheetml/2006/main" count="108" uniqueCount="92">
  <si>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</si>
  <si>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</si>
  <si>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</si>
  <si>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</si>
  <si>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</si>
  <si>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</si>
  <si>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이름/학년</t>
    <phoneticPr fontId="1" type="noConversion"/>
  </si>
  <si>
    <t>구일초</t>
    <phoneticPr fontId="1" type="noConversion"/>
  </si>
  <si>
    <t>박지영</t>
    <phoneticPr fontId="1" type="noConversion"/>
  </si>
  <si>
    <t>단젤라샤넬</t>
    <phoneticPr fontId="1" type="noConversion"/>
  </si>
  <si>
    <t>세명초</t>
    <phoneticPr fontId="1" type="noConversion"/>
  </si>
  <si>
    <t>박재현</t>
    <phoneticPr fontId="1" type="noConversion"/>
  </si>
  <si>
    <t>김서연</t>
    <phoneticPr fontId="1" type="noConversion"/>
  </si>
  <si>
    <r>
      <t xml:space="preserve"> 2020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</si>
  <si>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7월 27일</t>
    <phoneticPr fontId="1" type="noConversion"/>
  </si>
  <si>
    <t>7월 28일</t>
    <phoneticPr fontId="1" type="noConversion"/>
  </si>
  <si>
    <r>
      <t xml:space="preserve">     2020 이경훈배 서울특별시 학생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</si>
  <si>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가동초</t>
    <phoneticPr fontId="1" type="noConversion"/>
  </si>
  <si>
    <t>서동재</t>
    <phoneticPr fontId="1" type="noConversion"/>
  </si>
  <si>
    <t>강덕초</t>
    <phoneticPr fontId="1" type="noConversion"/>
  </si>
  <si>
    <t>정인호</t>
    <phoneticPr fontId="1" type="noConversion"/>
  </si>
  <si>
    <t>광남초</t>
    <phoneticPr fontId="1" type="noConversion"/>
  </si>
  <si>
    <t>박연준</t>
    <phoneticPr fontId="1" type="noConversion"/>
  </si>
  <si>
    <t>목동초</t>
    <phoneticPr fontId="1" type="noConversion"/>
  </si>
  <si>
    <t>이승표</t>
    <phoneticPr fontId="1" type="noConversion"/>
  </si>
  <si>
    <t>문정초</t>
    <phoneticPr fontId="1" type="noConversion"/>
  </si>
  <si>
    <t>황태양</t>
    <phoneticPr fontId="1" type="noConversion"/>
  </si>
  <si>
    <t>방배초</t>
    <phoneticPr fontId="1" type="noConversion"/>
  </si>
  <si>
    <t>이준수</t>
    <phoneticPr fontId="1" type="noConversion"/>
  </si>
  <si>
    <t>보라매초</t>
    <phoneticPr fontId="1" type="noConversion"/>
  </si>
  <si>
    <t>석관초</t>
    <phoneticPr fontId="1" type="noConversion"/>
  </si>
  <si>
    <t>오동규</t>
    <phoneticPr fontId="1" type="noConversion"/>
  </si>
  <si>
    <t>숭의초</t>
    <phoneticPr fontId="1" type="noConversion"/>
  </si>
  <si>
    <t>김태원</t>
    <phoneticPr fontId="1" type="noConversion"/>
  </si>
  <si>
    <t>신동초</t>
    <phoneticPr fontId="1" type="noConversion"/>
  </si>
  <si>
    <t>이정우</t>
    <phoneticPr fontId="1" type="noConversion"/>
  </si>
  <si>
    <t>언남초</t>
    <phoneticPr fontId="1" type="noConversion"/>
  </si>
  <si>
    <t>주현규</t>
    <phoneticPr fontId="1" type="noConversion"/>
  </si>
  <si>
    <t>영훈초</t>
    <phoneticPr fontId="1" type="noConversion"/>
  </si>
  <si>
    <t>김종현</t>
    <phoneticPr fontId="1" type="noConversion"/>
  </si>
  <si>
    <t>용산국제</t>
    <phoneticPr fontId="1" type="noConversion"/>
  </si>
  <si>
    <t>전재성</t>
    <phoneticPr fontId="1" type="noConversion"/>
  </si>
  <si>
    <t>충암초</t>
    <phoneticPr fontId="1" type="noConversion"/>
  </si>
  <si>
    <t>김강민</t>
    <phoneticPr fontId="1" type="noConversion"/>
  </si>
  <si>
    <t>가주초</t>
    <phoneticPr fontId="1" type="noConversion"/>
  </si>
  <si>
    <t>허소윤</t>
    <phoneticPr fontId="1" type="noConversion"/>
  </si>
  <si>
    <t>김가빈</t>
    <phoneticPr fontId="1" type="noConversion"/>
  </si>
  <si>
    <t>금성초</t>
    <phoneticPr fontId="1" type="noConversion"/>
  </si>
  <si>
    <t>당곡초</t>
    <phoneticPr fontId="1" type="noConversion"/>
  </si>
  <si>
    <t>전서진</t>
    <phoneticPr fontId="1" type="noConversion"/>
  </si>
  <si>
    <t>대도초</t>
    <phoneticPr fontId="1" type="noConversion"/>
  </si>
  <si>
    <t>남효빈</t>
    <phoneticPr fontId="1" type="noConversion"/>
  </si>
  <si>
    <t>대진초</t>
    <phoneticPr fontId="1" type="noConversion"/>
  </si>
  <si>
    <t>이지유</t>
    <phoneticPr fontId="1" type="noConversion"/>
  </si>
  <si>
    <t>명덕초</t>
    <phoneticPr fontId="1" type="noConversion"/>
  </si>
  <si>
    <t>강사랑</t>
    <phoneticPr fontId="1" type="noConversion"/>
  </si>
  <si>
    <t>문백초</t>
    <phoneticPr fontId="1" type="noConversion"/>
  </si>
  <si>
    <t>박채은</t>
    <phoneticPr fontId="1" type="noConversion"/>
  </si>
  <si>
    <t>불암초</t>
    <phoneticPr fontId="1" type="noConversion"/>
  </si>
  <si>
    <t>배윤지</t>
    <phoneticPr fontId="1" type="noConversion"/>
  </si>
  <si>
    <t>삼선초</t>
    <phoneticPr fontId="1" type="noConversion"/>
  </si>
  <si>
    <t>박수연</t>
    <phoneticPr fontId="1" type="noConversion"/>
  </si>
  <si>
    <t>상현초</t>
    <phoneticPr fontId="1" type="noConversion"/>
  </si>
  <si>
    <t>한효리</t>
    <phoneticPr fontId="1" type="noConversion"/>
  </si>
  <si>
    <t>서빙고초</t>
    <phoneticPr fontId="1" type="noConversion"/>
  </si>
  <si>
    <t>이지민</t>
    <phoneticPr fontId="1" type="noConversion"/>
  </si>
  <si>
    <t>김수영</t>
    <phoneticPr fontId="1" type="noConversion"/>
  </si>
  <si>
    <t>서이초</t>
    <phoneticPr fontId="1" type="noConversion"/>
  </si>
  <si>
    <t>이지요</t>
    <phoneticPr fontId="1" type="noConversion"/>
  </si>
  <si>
    <t>성동초</t>
    <phoneticPr fontId="1" type="noConversion"/>
  </si>
  <si>
    <t>장문경</t>
    <phoneticPr fontId="1" type="noConversion"/>
  </si>
  <si>
    <t>숭신초</t>
    <phoneticPr fontId="1" type="noConversion"/>
  </si>
  <si>
    <t>서채영</t>
    <phoneticPr fontId="1" type="noConversion"/>
  </si>
  <si>
    <t>신가초</t>
    <phoneticPr fontId="1" type="noConversion"/>
  </si>
  <si>
    <t>임가빈</t>
    <phoneticPr fontId="1" type="noConversion"/>
  </si>
  <si>
    <t>압구정초</t>
    <phoneticPr fontId="1" type="noConversion"/>
  </si>
  <si>
    <t>박세윤</t>
    <phoneticPr fontId="1" type="noConversion"/>
  </si>
  <si>
    <t>신진영</t>
    <phoneticPr fontId="1" type="noConversion"/>
  </si>
  <si>
    <t>언북초</t>
    <phoneticPr fontId="1" type="noConversion"/>
  </si>
  <si>
    <t>박서진</t>
    <phoneticPr fontId="1" type="noConversion"/>
  </si>
  <si>
    <t>언주초</t>
    <phoneticPr fontId="1" type="noConversion"/>
  </si>
  <si>
    <t>손정현</t>
    <phoneticPr fontId="1" type="noConversion"/>
  </si>
  <si>
    <t>염동초</t>
    <phoneticPr fontId="1" type="noConversion"/>
  </si>
  <si>
    <t>장나라</t>
    <phoneticPr fontId="1" type="noConversion"/>
  </si>
  <si>
    <t>영도초</t>
    <phoneticPr fontId="1" type="noConversion"/>
  </si>
  <si>
    <t>김세이</t>
    <phoneticPr fontId="1" type="noConversion"/>
  </si>
  <si>
    <t>영화초</t>
    <phoneticPr fontId="1" type="noConversion"/>
  </si>
  <si>
    <t>자운초</t>
    <phoneticPr fontId="1" type="noConversion"/>
  </si>
  <si>
    <t>이인서</t>
    <phoneticPr fontId="1" type="noConversion"/>
  </si>
  <si>
    <t>행현초</t>
    <phoneticPr fontId="1" type="noConversion"/>
  </si>
  <si>
    <t>이  현</t>
    <phoneticPr fontId="1" type="noConversion"/>
  </si>
  <si>
    <t>서울교대부초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</si>
</sst>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80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0" xfId="0" applyFont="1"/>
    <xf numFmtId="0" fontId="10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center" vertical="center" shrinkToFit="1"/>
    </xf>
    <xf numFmtId="0" fontId="18" fillId="4" borderId="27" xfId="0" applyFont="1" applyFill="1" applyBorder="1" applyAlignment="1">
      <alignment horizontal="center" vertical="center" shrinkToFit="1"/>
    </xf>
    <xf numFmtId="0" fontId="18" fillId="4" borderId="14" xfId="0" applyFont="1" applyFill="1" applyBorder="1" applyAlignment="1">
      <alignment horizontal="center" vertical="center" shrinkToFit="1"/>
    </xf>
    <xf numFmtId="0" fontId="18" fillId="4" borderId="44" xfId="0" applyFont="1" applyFill="1" applyBorder="1" applyAlignment="1">
      <alignment horizontal="center" vertical="center" shrinkToFit="1"/>
    </xf>
    <xf numFmtId="0" fontId="18" fillId="4" borderId="42" xfId="0" applyFont="1" applyFill="1" applyBorder="1" applyAlignment="1">
      <alignment horizontal="center" vertical="center" shrinkToFit="1"/>
    </xf>
    <xf numFmtId="0" fontId="18" fillId="4" borderId="30" xfId="0" applyFont="1" applyFill="1" applyBorder="1" applyAlignment="1">
      <alignment horizontal="center" vertical="center" shrinkToFit="1"/>
    </xf>
    <xf numFmtId="0" fontId="18" fillId="4" borderId="45" xfId="0" applyFont="1" applyFill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4" borderId="49" xfId="0" applyFont="1" applyFill="1" applyBorder="1" applyAlignment="1">
      <alignment horizontal="center" vertical="center" shrinkToFit="1"/>
    </xf>
    <xf numFmtId="0" fontId="18" fillId="4" borderId="50" xfId="0" applyFont="1" applyFill="1" applyBorder="1" applyAlignment="1">
      <alignment horizontal="center" vertical="center" shrinkToFit="1"/>
    </xf>
    <xf numFmtId="0" fontId="18" fillId="4" borderId="51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3" fillId="3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sqref="A1:K1"/>
    </sheetView>
  </sheetViews>
  <sheetFormatPr defaultRowHeight="13.5" x14ac:dyDescent="0.15"/>
  <cols>
    <col min="1" max="1" width="10.44140625" customWidth="1"/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4.25" customHeight="1" thickTop="1" thickBot="1" x14ac:dyDescent="0.2">
      <c r="A1" s="58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7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.75" customHeight="1" thickTop="1" x14ac:dyDescent="0.15">
      <c r="A3" s="78" t="s">
        <v>0</v>
      </c>
      <c r="B3" s="74" t="s">
        <v>6</v>
      </c>
      <c r="C3" s="75"/>
      <c r="D3" s="65" t="s">
        <v>14</v>
      </c>
      <c r="E3" s="65"/>
      <c r="F3" s="66"/>
      <c r="G3" s="67" t="s">
        <v>15</v>
      </c>
      <c r="H3" s="65"/>
      <c r="I3" s="66"/>
      <c r="J3" s="72" t="s">
        <v>5</v>
      </c>
      <c r="K3" s="68" t="s">
        <v>4</v>
      </c>
    </row>
    <row r="4" spans="1:11" ht="30.75" customHeight="1" thickBot="1" x14ac:dyDescent="0.2">
      <c r="A4" s="79"/>
      <c r="B4" s="76"/>
      <c r="C4" s="77"/>
      <c r="D4" s="14" t="s">
        <v>1</v>
      </c>
      <c r="E4" s="15" t="s">
        <v>2</v>
      </c>
      <c r="F4" s="16" t="s">
        <v>3</v>
      </c>
      <c r="G4" s="14" t="s">
        <v>1</v>
      </c>
      <c r="H4" s="15" t="s">
        <v>2</v>
      </c>
      <c r="I4" s="16" t="s">
        <v>3</v>
      </c>
      <c r="J4" s="73"/>
      <c r="K4" s="69"/>
    </row>
    <row r="5" spans="1:11" ht="30.75" customHeight="1" x14ac:dyDescent="0.15">
      <c r="A5" s="32" t="s">
        <v>29</v>
      </c>
      <c r="B5" s="26" t="s">
        <v>11</v>
      </c>
      <c r="C5" s="27">
        <v>6</v>
      </c>
      <c r="D5" s="5">
        <v>39</v>
      </c>
      <c r="E5" s="3">
        <v>32</v>
      </c>
      <c r="F5" s="4">
        <f t="shared" ref="F5:F18" si="0">D5+E5</f>
        <v>71</v>
      </c>
      <c r="G5" s="5">
        <v>36</v>
      </c>
      <c r="H5" s="3">
        <v>35</v>
      </c>
      <c r="I5" s="6">
        <f t="shared" ref="I5:I18" si="1">G5+H5</f>
        <v>71</v>
      </c>
      <c r="J5" s="7">
        <f t="shared" ref="J5:J18" si="2">F5+I5</f>
        <v>142</v>
      </c>
      <c r="K5" s="24">
        <v>1</v>
      </c>
    </row>
    <row r="6" spans="1:11" ht="30.75" customHeight="1" x14ac:dyDescent="0.15">
      <c r="A6" s="33" t="s">
        <v>36</v>
      </c>
      <c r="B6" s="28" t="s">
        <v>37</v>
      </c>
      <c r="C6" s="29">
        <v>6</v>
      </c>
      <c r="D6" s="11">
        <v>31</v>
      </c>
      <c r="E6" s="9">
        <v>38</v>
      </c>
      <c r="F6" s="10">
        <f t="shared" si="0"/>
        <v>69</v>
      </c>
      <c r="G6" s="11">
        <v>32</v>
      </c>
      <c r="H6" s="9">
        <v>43</v>
      </c>
      <c r="I6" s="12">
        <f t="shared" si="1"/>
        <v>75</v>
      </c>
      <c r="J6" s="13">
        <f t="shared" si="2"/>
        <v>144</v>
      </c>
      <c r="K6" s="25">
        <v>2</v>
      </c>
    </row>
    <row r="7" spans="1:11" ht="30.75" customHeight="1" x14ac:dyDescent="0.15">
      <c r="A7" s="33" t="s">
        <v>23</v>
      </c>
      <c r="B7" s="28" t="s">
        <v>24</v>
      </c>
      <c r="C7" s="29">
        <v>6</v>
      </c>
      <c r="D7" s="11">
        <v>33</v>
      </c>
      <c r="E7" s="9">
        <v>41</v>
      </c>
      <c r="F7" s="10">
        <f t="shared" si="0"/>
        <v>74</v>
      </c>
      <c r="G7" s="11">
        <v>35</v>
      </c>
      <c r="H7" s="9">
        <v>36</v>
      </c>
      <c r="I7" s="12">
        <f t="shared" si="1"/>
        <v>71</v>
      </c>
      <c r="J7" s="13">
        <f t="shared" si="2"/>
        <v>145</v>
      </c>
      <c r="K7" s="25">
        <v>3</v>
      </c>
    </row>
    <row r="8" spans="1:11" ht="30.75" customHeight="1" x14ac:dyDescent="0.15">
      <c r="A8" s="33" t="s">
        <v>27</v>
      </c>
      <c r="B8" s="28" t="s">
        <v>28</v>
      </c>
      <c r="C8" s="29">
        <v>5</v>
      </c>
      <c r="D8" s="11">
        <v>38</v>
      </c>
      <c r="E8" s="9">
        <v>37</v>
      </c>
      <c r="F8" s="10">
        <f t="shared" si="0"/>
        <v>75</v>
      </c>
      <c r="G8" s="11">
        <v>36</v>
      </c>
      <c r="H8" s="9">
        <v>39</v>
      </c>
      <c r="I8" s="12">
        <f t="shared" si="1"/>
        <v>75</v>
      </c>
      <c r="J8" s="13">
        <f t="shared" si="2"/>
        <v>150</v>
      </c>
      <c r="K8" s="25">
        <v>4</v>
      </c>
    </row>
    <row r="9" spans="1:11" ht="30.75" customHeight="1" x14ac:dyDescent="0.15">
      <c r="A9" s="33" t="s">
        <v>19</v>
      </c>
      <c r="B9" s="28" t="s">
        <v>20</v>
      </c>
      <c r="C9" s="29">
        <v>5</v>
      </c>
      <c r="D9" s="11">
        <v>36</v>
      </c>
      <c r="E9" s="9">
        <v>40</v>
      </c>
      <c r="F9" s="10">
        <f t="shared" si="0"/>
        <v>76</v>
      </c>
      <c r="G9" s="11">
        <v>39</v>
      </c>
      <c r="H9" s="9">
        <v>36</v>
      </c>
      <c r="I9" s="12">
        <f t="shared" si="1"/>
        <v>75</v>
      </c>
      <c r="J9" s="13">
        <f t="shared" si="2"/>
        <v>151</v>
      </c>
      <c r="K9" s="25">
        <v>5</v>
      </c>
    </row>
    <row r="10" spans="1:11" ht="30.75" customHeight="1" x14ac:dyDescent="0.15">
      <c r="A10" s="33" t="s">
        <v>38</v>
      </c>
      <c r="B10" s="28" t="s">
        <v>39</v>
      </c>
      <c r="C10" s="29">
        <v>5</v>
      </c>
      <c r="D10" s="11">
        <v>38</v>
      </c>
      <c r="E10" s="9">
        <v>41</v>
      </c>
      <c r="F10" s="10">
        <f t="shared" si="0"/>
        <v>79</v>
      </c>
      <c r="G10" s="11">
        <v>38</v>
      </c>
      <c r="H10" s="9">
        <v>37</v>
      </c>
      <c r="I10" s="12">
        <f t="shared" si="1"/>
        <v>75</v>
      </c>
      <c r="J10" s="13">
        <f t="shared" si="2"/>
        <v>154</v>
      </c>
      <c r="K10" s="25">
        <v>6</v>
      </c>
    </row>
    <row r="11" spans="1:11" ht="30.75" customHeight="1" x14ac:dyDescent="0.15">
      <c r="A11" s="33" t="s">
        <v>32</v>
      </c>
      <c r="B11" s="28" t="s">
        <v>33</v>
      </c>
      <c r="C11" s="29">
        <v>6</v>
      </c>
      <c r="D11" s="11">
        <v>38</v>
      </c>
      <c r="E11" s="9">
        <v>39</v>
      </c>
      <c r="F11" s="10">
        <f t="shared" si="0"/>
        <v>77</v>
      </c>
      <c r="G11" s="11">
        <v>39</v>
      </c>
      <c r="H11" s="9">
        <v>39</v>
      </c>
      <c r="I11" s="12">
        <f t="shared" si="1"/>
        <v>78</v>
      </c>
      <c r="J11" s="13">
        <f t="shared" si="2"/>
        <v>155</v>
      </c>
      <c r="K11" s="25">
        <v>7</v>
      </c>
    </row>
    <row r="12" spans="1:11" ht="30.75" customHeight="1" x14ac:dyDescent="0.15">
      <c r="A12" s="33" t="s">
        <v>17</v>
      </c>
      <c r="B12" s="28" t="s">
        <v>18</v>
      </c>
      <c r="C12" s="29">
        <v>6</v>
      </c>
      <c r="D12" s="11">
        <v>43</v>
      </c>
      <c r="E12" s="9">
        <v>37</v>
      </c>
      <c r="F12" s="10">
        <f t="shared" si="0"/>
        <v>80</v>
      </c>
      <c r="G12" s="11">
        <v>41</v>
      </c>
      <c r="H12" s="9">
        <v>38</v>
      </c>
      <c r="I12" s="12">
        <f t="shared" si="1"/>
        <v>79</v>
      </c>
      <c r="J12" s="13">
        <f t="shared" si="2"/>
        <v>159</v>
      </c>
      <c r="K12" s="25">
        <v>8</v>
      </c>
    </row>
    <row r="13" spans="1:11" ht="30.75" customHeight="1" x14ac:dyDescent="0.15">
      <c r="A13" s="33" t="s">
        <v>25</v>
      </c>
      <c r="B13" s="28" t="s">
        <v>26</v>
      </c>
      <c r="C13" s="29">
        <v>5</v>
      </c>
      <c r="D13" s="11">
        <v>42</v>
      </c>
      <c r="E13" s="9">
        <v>37</v>
      </c>
      <c r="F13" s="10">
        <f t="shared" si="0"/>
        <v>79</v>
      </c>
      <c r="G13" s="11">
        <v>40</v>
      </c>
      <c r="H13" s="9">
        <v>40</v>
      </c>
      <c r="I13" s="12">
        <f t="shared" si="1"/>
        <v>80</v>
      </c>
      <c r="J13" s="13">
        <f t="shared" si="2"/>
        <v>159</v>
      </c>
      <c r="K13" s="25">
        <v>8</v>
      </c>
    </row>
    <row r="14" spans="1:11" ht="30.75" customHeight="1" x14ac:dyDescent="0.15">
      <c r="A14" s="33" t="s">
        <v>42</v>
      </c>
      <c r="B14" s="28" t="s">
        <v>43</v>
      </c>
      <c r="C14" s="29">
        <v>6</v>
      </c>
      <c r="D14" s="11">
        <v>36</v>
      </c>
      <c r="E14" s="9">
        <v>40</v>
      </c>
      <c r="F14" s="10">
        <f t="shared" si="0"/>
        <v>76</v>
      </c>
      <c r="G14" s="11">
        <v>43</v>
      </c>
      <c r="H14" s="9">
        <v>42</v>
      </c>
      <c r="I14" s="12">
        <f t="shared" si="1"/>
        <v>85</v>
      </c>
      <c r="J14" s="13">
        <f t="shared" si="2"/>
        <v>161</v>
      </c>
      <c r="K14" s="25">
        <v>10</v>
      </c>
    </row>
    <row r="15" spans="1:11" ht="30.75" customHeight="1" x14ac:dyDescent="0.15">
      <c r="A15" s="33" t="s">
        <v>34</v>
      </c>
      <c r="B15" s="30" t="s">
        <v>35</v>
      </c>
      <c r="C15" s="31">
        <v>5</v>
      </c>
      <c r="D15" s="11">
        <v>41</v>
      </c>
      <c r="E15" s="9">
        <v>41</v>
      </c>
      <c r="F15" s="10">
        <f t="shared" si="0"/>
        <v>82</v>
      </c>
      <c r="G15" s="11">
        <v>40</v>
      </c>
      <c r="H15" s="9">
        <v>41</v>
      </c>
      <c r="I15" s="12">
        <f t="shared" si="1"/>
        <v>81</v>
      </c>
      <c r="J15" s="13">
        <f t="shared" si="2"/>
        <v>163</v>
      </c>
      <c r="K15" s="25">
        <v>11</v>
      </c>
    </row>
    <row r="16" spans="1:11" ht="30.75" customHeight="1" x14ac:dyDescent="0.15">
      <c r="A16" s="33" t="s">
        <v>30</v>
      </c>
      <c r="B16" s="30" t="s">
        <v>31</v>
      </c>
      <c r="C16" s="31">
        <v>6</v>
      </c>
      <c r="D16" s="11">
        <v>42</v>
      </c>
      <c r="E16" s="9">
        <v>47</v>
      </c>
      <c r="F16" s="10">
        <f t="shared" si="0"/>
        <v>89</v>
      </c>
      <c r="G16" s="11">
        <v>40</v>
      </c>
      <c r="H16" s="9">
        <v>40</v>
      </c>
      <c r="I16" s="12">
        <f t="shared" si="1"/>
        <v>80</v>
      </c>
      <c r="J16" s="13">
        <f t="shared" si="2"/>
        <v>169</v>
      </c>
      <c r="K16" s="25">
        <v>12</v>
      </c>
    </row>
    <row r="17" spans="1:11" ht="30.75" customHeight="1" x14ac:dyDescent="0.15">
      <c r="A17" s="33" t="s">
        <v>40</v>
      </c>
      <c r="B17" s="30" t="s">
        <v>41</v>
      </c>
      <c r="C17" s="31">
        <v>5</v>
      </c>
      <c r="D17" s="11">
        <v>44</v>
      </c>
      <c r="E17" s="9">
        <v>44</v>
      </c>
      <c r="F17" s="10">
        <f t="shared" si="0"/>
        <v>88</v>
      </c>
      <c r="G17" s="11">
        <v>49</v>
      </c>
      <c r="H17" s="9">
        <v>46</v>
      </c>
      <c r="I17" s="12">
        <f t="shared" si="1"/>
        <v>95</v>
      </c>
      <c r="J17" s="13">
        <f t="shared" si="2"/>
        <v>183</v>
      </c>
      <c r="K17" s="25">
        <v>13</v>
      </c>
    </row>
    <row r="18" spans="1:11" ht="30.75" customHeight="1" thickBot="1" x14ac:dyDescent="0.2">
      <c r="A18" s="46" t="s">
        <v>21</v>
      </c>
      <c r="B18" s="47" t="s">
        <v>22</v>
      </c>
      <c r="C18" s="48">
        <v>5</v>
      </c>
      <c r="D18" s="49">
        <v>48</v>
      </c>
      <c r="E18" s="50">
        <v>48</v>
      </c>
      <c r="F18" s="51">
        <f t="shared" si="0"/>
        <v>96</v>
      </c>
      <c r="G18" s="49">
        <v>43</v>
      </c>
      <c r="H18" s="50">
        <v>46</v>
      </c>
      <c r="I18" s="52">
        <f t="shared" si="1"/>
        <v>89</v>
      </c>
      <c r="J18" s="53">
        <f t="shared" si="2"/>
        <v>185</v>
      </c>
      <c r="K18" s="54">
        <v>14</v>
      </c>
    </row>
    <row r="19" spans="1:11" ht="14.25" thickTop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4.25" thickBot="1" x14ac:dyDescent="0.2"/>
    <row r="23" spans="1:11" ht="42.75" customHeight="1" thickTop="1" thickBot="1" x14ac:dyDescent="0.2">
      <c r="A23" s="58" t="s">
        <v>16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5.25" customHeight="1" thickTop="1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9.5" customHeight="1" thickTop="1" x14ac:dyDescent="0.15">
      <c r="A25" s="70" t="s">
        <v>0</v>
      </c>
      <c r="B25" s="61" t="s">
        <v>6</v>
      </c>
      <c r="C25" s="62"/>
      <c r="D25" s="65" t="s">
        <v>14</v>
      </c>
      <c r="E25" s="65"/>
      <c r="F25" s="66"/>
      <c r="G25" s="67" t="s">
        <v>15</v>
      </c>
      <c r="H25" s="65"/>
      <c r="I25" s="66"/>
      <c r="J25" s="72" t="s">
        <v>5</v>
      </c>
      <c r="K25" s="68" t="s">
        <v>4</v>
      </c>
    </row>
    <row r="26" spans="1:11" ht="19.5" customHeight="1" thickBot="1" x14ac:dyDescent="0.2">
      <c r="A26" s="71"/>
      <c r="B26" s="63"/>
      <c r="C26" s="64"/>
      <c r="D26" s="17" t="s">
        <v>1</v>
      </c>
      <c r="E26" s="18" t="s">
        <v>2</v>
      </c>
      <c r="F26" s="19" t="s">
        <v>3</v>
      </c>
      <c r="G26" s="17" t="s">
        <v>1</v>
      </c>
      <c r="H26" s="18" t="s">
        <v>2</v>
      </c>
      <c r="I26" s="19" t="s">
        <v>3</v>
      </c>
      <c r="J26" s="73"/>
      <c r="K26" s="69"/>
    </row>
    <row r="27" spans="1:11" ht="19.5" customHeight="1" x14ac:dyDescent="0.15">
      <c r="A27" s="42" t="s">
        <v>47</v>
      </c>
      <c r="B27" s="34" t="s">
        <v>8</v>
      </c>
      <c r="C27" s="35">
        <v>5</v>
      </c>
      <c r="D27" s="23">
        <v>35</v>
      </c>
      <c r="E27" s="3">
        <v>36</v>
      </c>
      <c r="F27" s="4">
        <f t="shared" ref="F27:F53" si="3">D27+E27</f>
        <v>71</v>
      </c>
      <c r="G27" s="5">
        <v>36</v>
      </c>
      <c r="H27" s="3">
        <v>37</v>
      </c>
      <c r="I27" s="6">
        <f t="shared" ref="I27:I53" si="4">G27+H27</f>
        <v>73</v>
      </c>
      <c r="J27" s="7">
        <f t="shared" ref="J27:J53" si="5">F27+I27</f>
        <v>144</v>
      </c>
      <c r="K27" s="24">
        <v>1</v>
      </c>
    </row>
    <row r="28" spans="1:11" ht="19.5" customHeight="1" x14ac:dyDescent="0.15">
      <c r="A28" s="43" t="s">
        <v>69</v>
      </c>
      <c r="B28" s="36" t="s">
        <v>9</v>
      </c>
      <c r="C28" s="37">
        <v>5</v>
      </c>
      <c r="D28" s="8">
        <v>38</v>
      </c>
      <c r="E28" s="9">
        <v>39</v>
      </c>
      <c r="F28" s="10">
        <f t="shared" si="3"/>
        <v>77</v>
      </c>
      <c r="G28" s="11">
        <v>35</v>
      </c>
      <c r="H28" s="9">
        <v>34</v>
      </c>
      <c r="I28" s="12">
        <f t="shared" si="4"/>
        <v>69</v>
      </c>
      <c r="J28" s="13">
        <f t="shared" si="5"/>
        <v>146</v>
      </c>
      <c r="K28" s="25">
        <v>2</v>
      </c>
    </row>
    <row r="29" spans="1:11" ht="19.5" customHeight="1" x14ac:dyDescent="0.15">
      <c r="A29" s="44" t="s">
        <v>78</v>
      </c>
      <c r="B29" s="38" t="s">
        <v>79</v>
      </c>
      <c r="C29" s="39">
        <v>6</v>
      </c>
      <c r="D29" s="8">
        <v>39</v>
      </c>
      <c r="E29" s="9">
        <v>37</v>
      </c>
      <c r="F29" s="10">
        <f t="shared" si="3"/>
        <v>76</v>
      </c>
      <c r="G29" s="11">
        <v>36</v>
      </c>
      <c r="H29" s="9">
        <v>35</v>
      </c>
      <c r="I29" s="12">
        <f t="shared" si="4"/>
        <v>71</v>
      </c>
      <c r="J29" s="13">
        <f t="shared" si="5"/>
        <v>147</v>
      </c>
      <c r="K29" s="25">
        <v>3</v>
      </c>
    </row>
    <row r="30" spans="1:11" ht="19.5" customHeight="1" x14ac:dyDescent="0.15">
      <c r="A30" s="44" t="s">
        <v>56</v>
      </c>
      <c r="B30" s="38" t="s">
        <v>57</v>
      </c>
      <c r="C30" s="39">
        <v>6</v>
      </c>
      <c r="D30" s="22">
        <v>36</v>
      </c>
      <c r="E30" s="21">
        <v>36</v>
      </c>
      <c r="F30" s="10">
        <f t="shared" si="3"/>
        <v>72</v>
      </c>
      <c r="G30" s="20">
        <v>36</v>
      </c>
      <c r="H30" s="21">
        <v>40</v>
      </c>
      <c r="I30" s="12">
        <f t="shared" si="4"/>
        <v>76</v>
      </c>
      <c r="J30" s="13">
        <f t="shared" si="5"/>
        <v>148</v>
      </c>
      <c r="K30" s="25">
        <v>4</v>
      </c>
    </row>
    <row r="31" spans="1:11" ht="19.5" customHeight="1" x14ac:dyDescent="0.15">
      <c r="A31" s="44" t="s">
        <v>67</v>
      </c>
      <c r="B31" s="38" t="s">
        <v>68</v>
      </c>
      <c r="C31" s="39">
        <v>6</v>
      </c>
      <c r="D31" s="8">
        <v>36</v>
      </c>
      <c r="E31" s="9">
        <v>37</v>
      </c>
      <c r="F31" s="10">
        <f t="shared" si="3"/>
        <v>73</v>
      </c>
      <c r="G31" s="11">
        <v>39</v>
      </c>
      <c r="H31" s="9">
        <v>38</v>
      </c>
      <c r="I31" s="12">
        <f t="shared" si="4"/>
        <v>77</v>
      </c>
      <c r="J31" s="13">
        <f t="shared" si="5"/>
        <v>150</v>
      </c>
      <c r="K31" s="25">
        <v>5</v>
      </c>
    </row>
    <row r="32" spans="1:11" ht="19.5" customHeight="1" x14ac:dyDescent="0.15">
      <c r="A32" s="44" t="s">
        <v>52</v>
      </c>
      <c r="B32" s="38" t="s">
        <v>53</v>
      </c>
      <c r="C32" s="39">
        <v>6</v>
      </c>
      <c r="D32" s="8">
        <v>36</v>
      </c>
      <c r="E32" s="9">
        <v>37</v>
      </c>
      <c r="F32" s="10">
        <f t="shared" si="3"/>
        <v>73</v>
      </c>
      <c r="G32" s="11">
        <v>36</v>
      </c>
      <c r="H32" s="9">
        <v>41</v>
      </c>
      <c r="I32" s="12">
        <f t="shared" si="4"/>
        <v>77</v>
      </c>
      <c r="J32" s="13">
        <f t="shared" si="5"/>
        <v>150</v>
      </c>
      <c r="K32" s="25">
        <v>5</v>
      </c>
    </row>
    <row r="33" spans="1:11" ht="19.5" customHeight="1" x14ac:dyDescent="0.15">
      <c r="A33" s="44" t="s">
        <v>84</v>
      </c>
      <c r="B33" s="38" t="s">
        <v>85</v>
      </c>
      <c r="C33" s="39">
        <v>5</v>
      </c>
      <c r="D33" s="8">
        <v>37</v>
      </c>
      <c r="E33" s="9">
        <v>38</v>
      </c>
      <c r="F33" s="10">
        <f t="shared" si="3"/>
        <v>75</v>
      </c>
      <c r="G33" s="11">
        <v>40</v>
      </c>
      <c r="H33" s="9">
        <v>37</v>
      </c>
      <c r="I33" s="12">
        <f t="shared" si="4"/>
        <v>77</v>
      </c>
      <c r="J33" s="13">
        <f t="shared" si="5"/>
        <v>152</v>
      </c>
      <c r="K33" s="25">
        <v>7</v>
      </c>
    </row>
    <row r="34" spans="1:11" ht="19.5" customHeight="1" x14ac:dyDescent="0.15">
      <c r="A34" s="45" t="s">
        <v>73</v>
      </c>
      <c r="B34" s="40" t="s">
        <v>74</v>
      </c>
      <c r="C34" s="41">
        <v>6</v>
      </c>
      <c r="D34" s="8">
        <v>37</v>
      </c>
      <c r="E34" s="9">
        <v>36</v>
      </c>
      <c r="F34" s="10">
        <f t="shared" si="3"/>
        <v>73</v>
      </c>
      <c r="G34" s="11">
        <v>40</v>
      </c>
      <c r="H34" s="9">
        <v>40</v>
      </c>
      <c r="I34" s="12">
        <f t="shared" si="4"/>
        <v>80</v>
      </c>
      <c r="J34" s="13">
        <f t="shared" si="5"/>
        <v>153</v>
      </c>
      <c r="K34" s="25">
        <v>8</v>
      </c>
    </row>
    <row r="35" spans="1:11" ht="19.5" customHeight="1" x14ac:dyDescent="0.15">
      <c r="A35" s="45" t="s">
        <v>10</v>
      </c>
      <c r="B35" s="40" t="s">
        <v>70</v>
      </c>
      <c r="C35" s="41">
        <v>6</v>
      </c>
      <c r="D35" s="8">
        <v>39</v>
      </c>
      <c r="E35" s="9">
        <v>40</v>
      </c>
      <c r="F35" s="10">
        <f t="shared" si="3"/>
        <v>79</v>
      </c>
      <c r="G35" s="11">
        <v>36</v>
      </c>
      <c r="H35" s="9">
        <v>39</v>
      </c>
      <c r="I35" s="12">
        <f t="shared" si="4"/>
        <v>75</v>
      </c>
      <c r="J35" s="13">
        <f t="shared" si="5"/>
        <v>154</v>
      </c>
      <c r="K35" s="25">
        <v>9</v>
      </c>
    </row>
    <row r="36" spans="1:11" ht="19.5" customHeight="1" x14ac:dyDescent="0.15">
      <c r="A36" s="44" t="s">
        <v>58</v>
      </c>
      <c r="B36" s="38" t="s">
        <v>59</v>
      </c>
      <c r="C36" s="39">
        <v>4</v>
      </c>
      <c r="D36" s="22">
        <v>39</v>
      </c>
      <c r="E36" s="21">
        <v>40</v>
      </c>
      <c r="F36" s="10">
        <f t="shared" si="3"/>
        <v>79</v>
      </c>
      <c r="G36" s="20">
        <v>37</v>
      </c>
      <c r="H36" s="21">
        <v>42</v>
      </c>
      <c r="I36" s="12">
        <f t="shared" si="4"/>
        <v>79</v>
      </c>
      <c r="J36" s="13">
        <f t="shared" si="5"/>
        <v>158</v>
      </c>
      <c r="K36" s="25">
        <v>10</v>
      </c>
    </row>
    <row r="37" spans="1:11" ht="19.5" customHeight="1" x14ac:dyDescent="0.15">
      <c r="A37" s="44" t="s">
        <v>87</v>
      </c>
      <c r="B37" s="38" t="s">
        <v>88</v>
      </c>
      <c r="C37" s="39">
        <v>6</v>
      </c>
      <c r="D37" s="11">
        <v>40</v>
      </c>
      <c r="E37" s="9">
        <v>42</v>
      </c>
      <c r="F37" s="10">
        <f t="shared" si="3"/>
        <v>82</v>
      </c>
      <c r="G37" s="11">
        <v>40</v>
      </c>
      <c r="H37" s="9">
        <v>39</v>
      </c>
      <c r="I37" s="12">
        <f t="shared" si="4"/>
        <v>79</v>
      </c>
      <c r="J37" s="13">
        <f t="shared" si="5"/>
        <v>161</v>
      </c>
      <c r="K37" s="25">
        <v>11</v>
      </c>
    </row>
    <row r="38" spans="1:11" ht="19.5" customHeight="1" x14ac:dyDescent="0.15">
      <c r="A38" s="44" t="s">
        <v>62</v>
      </c>
      <c r="B38" s="38" t="s">
        <v>63</v>
      </c>
      <c r="C38" s="39">
        <v>6</v>
      </c>
      <c r="D38" s="20">
        <v>43</v>
      </c>
      <c r="E38" s="21">
        <v>41</v>
      </c>
      <c r="F38" s="10">
        <f t="shared" si="3"/>
        <v>84</v>
      </c>
      <c r="G38" s="20">
        <v>40</v>
      </c>
      <c r="H38" s="21">
        <v>39</v>
      </c>
      <c r="I38" s="12">
        <f t="shared" si="4"/>
        <v>79</v>
      </c>
      <c r="J38" s="13">
        <f t="shared" si="5"/>
        <v>163</v>
      </c>
      <c r="K38" s="25">
        <v>12</v>
      </c>
    </row>
    <row r="39" spans="1:11" ht="19.5" customHeight="1" x14ac:dyDescent="0.15">
      <c r="A39" s="45" t="s">
        <v>71</v>
      </c>
      <c r="B39" s="40" t="s">
        <v>72</v>
      </c>
      <c r="C39" s="41">
        <v>4</v>
      </c>
      <c r="D39" s="11">
        <v>44</v>
      </c>
      <c r="E39" s="9">
        <v>40</v>
      </c>
      <c r="F39" s="10">
        <f t="shared" si="3"/>
        <v>84</v>
      </c>
      <c r="G39" s="11">
        <v>39</v>
      </c>
      <c r="H39" s="9">
        <v>41</v>
      </c>
      <c r="I39" s="12">
        <f t="shared" si="4"/>
        <v>80</v>
      </c>
      <c r="J39" s="13">
        <f t="shared" si="5"/>
        <v>164</v>
      </c>
      <c r="K39" s="25">
        <v>13</v>
      </c>
    </row>
    <row r="40" spans="1:11" ht="19.5" customHeight="1" x14ac:dyDescent="0.15">
      <c r="A40" s="44" t="s">
        <v>80</v>
      </c>
      <c r="B40" s="38" t="s">
        <v>81</v>
      </c>
      <c r="C40" s="39">
        <v>6</v>
      </c>
      <c r="D40" s="11">
        <v>45</v>
      </c>
      <c r="E40" s="9">
        <v>39</v>
      </c>
      <c r="F40" s="10">
        <f t="shared" si="3"/>
        <v>84</v>
      </c>
      <c r="G40" s="11">
        <v>38</v>
      </c>
      <c r="H40" s="9">
        <v>42</v>
      </c>
      <c r="I40" s="12">
        <f t="shared" si="4"/>
        <v>80</v>
      </c>
      <c r="J40" s="13">
        <f t="shared" si="5"/>
        <v>164</v>
      </c>
      <c r="K40" s="25">
        <v>13</v>
      </c>
    </row>
    <row r="41" spans="1:11" ht="19.5" customHeight="1" x14ac:dyDescent="0.15">
      <c r="A41" s="44" t="s">
        <v>91</v>
      </c>
      <c r="B41" s="38" t="s">
        <v>66</v>
      </c>
      <c r="C41" s="39">
        <v>6</v>
      </c>
      <c r="D41" s="11">
        <v>41</v>
      </c>
      <c r="E41" s="9">
        <v>45</v>
      </c>
      <c r="F41" s="10">
        <f t="shared" si="3"/>
        <v>86</v>
      </c>
      <c r="G41" s="11">
        <v>38</v>
      </c>
      <c r="H41" s="9">
        <v>42</v>
      </c>
      <c r="I41" s="12">
        <f t="shared" si="4"/>
        <v>80</v>
      </c>
      <c r="J41" s="13">
        <f t="shared" si="5"/>
        <v>166</v>
      </c>
      <c r="K41" s="25">
        <v>15</v>
      </c>
    </row>
    <row r="42" spans="1:11" ht="19.5" customHeight="1" x14ac:dyDescent="0.15">
      <c r="A42" s="44" t="s">
        <v>50</v>
      </c>
      <c r="B42" s="38" t="s">
        <v>51</v>
      </c>
      <c r="C42" s="39">
        <v>6</v>
      </c>
      <c r="D42" s="11">
        <v>39</v>
      </c>
      <c r="E42" s="9">
        <v>42</v>
      </c>
      <c r="F42" s="10">
        <f t="shared" si="3"/>
        <v>81</v>
      </c>
      <c r="G42" s="11">
        <v>47</v>
      </c>
      <c r="H42" s="9">
        <v>41</v>
      </c>
      <c r="I42" s="12">
        <f t="shared" si="4"/>
        <v>88</v>
      </c>
      <c r="J42" s="13">
        <f t="shared" si="5"/>
        <v>169</v>
      </c>
      <c r="K42" s="25">
        <v>16</v>
      </c>
    </row>
    <row r="43" spans="1:11" ht="19.5" customHeight="1" x14ac:dyDescent="0.15">
      <c r="A43" s="44" t="s">
        <v>89</v>
      </c>
      <c r="B43" s="38" t="s">
        <v>90</v>
      </c>
      <c r="C43" s="39">
        <v>6</v>
      </c>
      <c r="D43" s="11">
        <v>43</v>
      </c>
      <c r="E43" s="9">
        <v>46</v>
      </c>
      <c r="F43" s="10">
        <f t="shared" si="3"/>
        <v>89</v>
      </c>
      <c r="G43" s="11">
        <v>40</v>
      </c>
      <c r="H43" s="9">
        <v>43</v>
      </c>
      <c r="I43" s="12">
        <f t="shared" si="4"/>
        <v>83</v>
      </c>
      <c r="J43" s="13">
        <f t="shared" si="5"/>
        <v>172</v>
      </c>
      <c r="K43" s="25">
        <v>17</v>
      </c>
    </row>
    <row r="44" spans="1:11" ht="19.5" customHeight="1" x14ac:dyDescent="0.15">
      <c r="A44" s="44" t="s">
        <v>48</v>
      </c>
      <c r="B44" s="38" t="s">
        <v>49</v>
      </c>
      <c r="C44" s="39">
        <v>6</v>
      </c>
      <c r="D44" s="20">
        <v>44</v>
      </c>
      <c r="E44" s="21">
        <v>44</v>
      </c>
      <c r="F44" s="10">
        <f t="shared" si="3"/>
        <v>88</v>
      </c>
      <c r="G44" s="20">
        <v>42</v>
      </c>
      <c r="H44" s="21">
        <v>42</v>
      </c>
      <c r="I44" s="12">
        <f t="shared" si="4"/>
        <v>84</v>
      </c>
      <c r="J44" s="13">
        <f t="shared" si="5"/>
        <v>172</v>
      </c>
      <c r="K44" s="25">
        <v>17</v>
      </c>
    </row>
    <row r="45" spans="1:11" ht="19.5" customHeight="1" x14ac:dyDescent="0.15">
      <c r="A45" s="45" t="s">
        <v>60</v>
      </c>
      <c r="B45" s="38" t="s">
        <v>61</v>
      </c>
      <c r="C45" s="39">
        <v>5</v>
      </c>
      <c r="D45" s="11">
        <v>41</v>
      </c>
      <c r="E45" s="9">
        <v>42</v>
      </c>
      <c r="F45" s="10">
        <f t="shared" si="3"/>
        <v>83</v>
      </c>
      <c r="G45" s="11">
        <v>44</v>
      </c>
      <c r="H45" s="9">
        <v>46</v>
      </c>
      <c r="I45" s="12">
        <f t="shared" si="4"/>
        <v>90</v>
      </c>
      <c r="J45" s="13">
        <f t="shared" si="5"/>
        <v>173</v>
      </c>
      <c r="K45" s="25">
        <v>19</v>
      </c>
    </row>
    <row r="46" spans="1:11" ht="19.5" customHeight="1" x14ac:dyDescent="0.15">
      <c r="A46" s="45" t="s">
        <v>64</v>
      </c>
      <c r="B46" s="38" t="s">
        <v>65</v>
      </c>
      <c r="C46" s="39">
        <v>5</v>
      </c>
      <c r="D46" s="11">
        <v>49</v>
      </c>
      <c r="E46" s="9">
        <v>44</v>
      </c>
      <c r="F46" s="10">
        <f t="shared" si="3"/>
        <v>93</v>
      </c>
      <c r="G46" s="11">
        <v>41</v>
      </c>
      <c r="H46" s="9">
        <v>42</v>
      </c>
      <c r="I46" s="12">
        <f t="shared" si="4"/>
        <v>83</v>
      </c>
      <c r="J46" s="13">
        <f t="shared" si="5"/>
        <v>176</v>
      </c>
      <c r="K46" s="25">
        <v>20</v>
      </c>
    </row>
    <row r="47" spans="1:11" ht="19.5" customHeight="1" x14ac:dyDescent="0.15">
      <c r="A47" s="44" t="s">
        <v>7</v>
      </c>
      <c r="B47" s="38" t="s">
        <v>46</v>
      </c>
      <c r="C47" s="39">
        <v>5</v>
      </c>
      <c r="D47" s="20">
        <v>48</v>
      </c>
      <c r="E47" s="21">
        <v>42</v>
      </c>
      <c r="F47" s="10">
        <f t="shared" si="3"/>
        <v>90</v>
      </c>
      <c r="G47" s="20">
        <v>42</v>
      </c>
      <c r="H47" s="21">
        <v>44</v>
      </c>
      <c r="I47" s="12">
        <f t="shared" si="4"/>
        <v>86</v>
      </c>
      <c r="J47" s="13">
        <f t="shared" si="5"/>
        <v>176</v>
      </c>
      <c r="K47" s="25">
        <v>20</v>
      </c>
    </row>
    <row r="48" spans="1:11" ht="19.5" customHeight="1" x14ac:dyDescent="0.15">
      <c r="A48" s="44" t="s">
        <v>54</v>
      </c>
      <c r="B48" s="38" t="s">
        <v>55</v>
      </c>
      <c r="C48" s="39">
        <v>5</v>
      </c>
      <c r="D48" s="11">
        <v>44</v>
      </c>
      <c r="E48" s="9">
        <v>38</v>
      </c>
      <c r="F48" s="10">
        <f t="shared" si="3"/>
        <v>82</v>
      </c>
      <c r="G48" s="11">
        <v>47</v>
      </c>
      <c r="H48" s="9">
        <v>49</v>
      </c>
      <c r="I48" s="12">
        <f t="shared" si="4"/>
        <v>96</v>
      </c>
      <c r="J48" s="13">
        <f t="shared" si="5"/>
        <v>178</v>
      </c>
      <c r="K48" s="25">
        <v>22</v>
      </c>
    </row>
    <row r="49" spans="1:11" ht="19.5" customHeight="1" x14ac:dyDescent="0.15">
      <c r="A49" s="45" t="s">
        <v>86</v>
      </c>
      <c r="B49" s="40" t="s">
        <v>12</v>
      </c>
      <c r="C49" s="41">
        <v>5</v>
      </c>
      <c r="D49" s="11">
        <v>48</v>
      </c>
      <c r="E49" s="9">
        <v>50</v>
      </c>
      <c r="F49" s="10">
        <f t="shared" si="3"/>
        <v>98</v>
      </c>
      <c r="G49" s="11">
        <v>50</v>
      </c>
      <c r="H49" s="9">
        <v>49</v>
      </c>
      <c r="I49" s="12">
        <f t="shared" si="4"/>
        <v>99</v>
      </c>
      <c r="J49" s="13">
        <f t="shared" si="5"/>
        <v>197</v>
      </c>
      <c r="K49" s="25">
        <v>23</v>
      </c>
    </row>
    <row r="50" spans="1:11" ht="19.5" customHeight="1" x14ac:dyDescent="0.15">
      <c r="A50" s="45" t="s">
        <v>75</v>
      </c>
      <c r="B50" s="40" t="s">
        <v>77</v>
      </c>
      <c r="C50" s="41">
        <v>3</v>
      </c>
      <c r="D50" s="11">
        <v>50</v>
      </c>
      <c r="E50" s="9">
        <v>52</v>
      </c>
      <c r="F50" s="10">
        <f t="shared" si="3"/>
        <v>102</v>
      </c>
      <c r="G50" s="11">
        <v>42</v>
      </c>
      <c r="H50" s="9">
        <v>59</v>
      </c>
      <c r="I50" s="12">
        <f t="shared" si="4"/>
        <v>101</v>
      </c>
      <c r="J50" s="13">
        <f t="shared" si="5"/>
        <v>203</v>
      </c>
      <c r="K50" s="25">
        <v>24</v>
      </c>
    </row>
    <row r="51" spans="1:11" ht="19.5" customHeight="1" x14ac:dyDescent="0.15">
      <c r="A51" s="45" t="s">
        <v>82</v>
      </c>
      <c r="B51" s="40" t="s">
        <v>83</v>
      </c>
      <c r="C51" s="41">
        <v>6</v>
      </c>
      <c r="D51" s="11">
        <v>52</v>
      </c>
      <c r="E51" s="9">
        <v>55</v>
      </c>
      <c r="F51" s="10">
        <f t="shared" si="3"/>
        <v>107</v>
      </c>
      <c r="G51" s="11">
        <v>46</v>
      </c>
      <c r="H51" s="9">
        <v>55</v>
      </c>
      <c r="I51" s="12">
        <f t="shared" si="4"/>
        <v>101</v>
      </c>
      <c r="J51" s="13">
        <f t="shared" si="5"/>
        <v>208</v>
      </c>
      <c r="K51" s="25">
        <v>25</v>
      </c>
    </row>
    <row r="52" spans="1:11" ht="19.5" customHeight="1" x14ac:dyDescent="0.15">
      <c r="A52" s="45" t="s">
        <v>44</v>
      </c>
      <c r="B52" s="40" t="s">
        <v>45</v>
      </c>
      <c r="C52" s="41">
        <v>5</v>
      </c>
      <c r="D52" s="11">
        <v>55</v>
      </c>
      <c r="E52" s="9">
        <v>51</v>
      </c>
      <c r="F52" s="10">
        <f t="shared" si="3"/>
        <v>106</v>
      </c>
      <c r="G52" s="11">
        <v>51</v>
      </c>
      <c r="H52" s="9">
        <v>55</v>
      </c>
      <c r="I52" s="12">
        <f t="shared" si="4"/>
        <v>106</v>
      </c>
      <c r="J52" s="13">
        <f t="shared" si="5"/>
        <v>212</v>
      </c>
      <c r="K52" s="25">
        <v>26</v>
      </c>
    </row>
    <row r="53" spans="1:11" ht="19.5" customHeight="1" thickBot="1" x14ac:dyDescent="0.2">
      <c r="A53" s="55" t="s">
        <v>75</v>
      </c>
      <c r="B53" s="56" t="s">
        <v>76</v>
      </c>
      <c r="C53" s="57">
        <v>3</v>
      </c>
      <c r="D53" s="49">
        <v>55</v>
      </c>
      <c r="E53" s="50">
        <v>57</v>
      </c>
      <c r="F53" s="51">
        <f t="shared" si="3"/>
        <v>112</v>
      </c>
      <c r="G53" s="49">
        <v>54</v>
      </c>
      <c r="H53" s="50">
        <v>56</v>
      </c>
      <c r="I53" s="52">
        <f t="shared" si="4"/>
        <v>110</v>
      </c>
      <c r="J53" s="53">
        <f t="shared" si="5"/>
        <v>222</v>
      </c>
      <c r="K53" s="54">
        <v>27</v>
      </c>
    </row>
    <row r="54" spans="1:11" ht="14.25" thickTop="1" x14ac:dyDescent="0.15"/>
  </sheetData>
  <sheetProtection algorithmName="SHA-512" hashValue="Xamn41HlsYBx4P42psMn7z8B9xnBMoQukX45xBfOnsqUQ74kD9l5fBsQ+D1Q9nhh9QhszgumfSmlpdgdYFbKSw==" saltValue="e1IJTmwdFGEcZmcp29DIgg==" spinCount="100000" sheet="1" objects="1" scenarios="1"/>
  <sortState ref="A5:K18">
    <sortCondition ref="J5:J18"/>
    <sortCondition ref="I5:I18"/>
    <sortCondition ref="H5:H18"/>
  </sortState>
  <mergeCells count="14">
    <mergeCell ref="A1:K1"/>
    <mergeCell ref="B3:C4"/>
    <mergeCell ref="D3:F3"/>
    <mergeCell ref="G3:I3"/>
    <mergeCell ref="K3:K4"/>
    <mergeCell ref="A3:A4"/>
    <mergeCell ref="J3:J4"/>
    <mergeCell ref="A23:K23"/>
    <mergeCell ref="B25:C26"/>
    <mergeCell ref="D25:F25"/>
    <mergeCell ref="G25:I25"/>
    <mergeCell ref="K25:K26"/>
    <mergeCell ref="A25:A26"/>
    <mergeCell ref="J25:J26"/>
  </mergeCells>
  <phoneticPr fontId="1" type="noConversion"/>
  <pageMargins left="0.70866141732283472" right="0.70866141732283472" top="1.771653543307086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2020-07-28T13:53:41Z</cp:lastPrinted>
  <dcterms:created xsi:type="dcterms:W3CDTF">2002-04-19T06:39:38Z</dcterms:created>
  <dcterms:modified xsi:type="dcterms:W3CDTF">2020-07-28T14:08:47Z</dcterms:modified>
</cp:coreProperties>
</file>