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시장배\홈피관련\"/>
    </mc:Choice>
  </mc:AlternateContent>
  <bookViews>
    <workbookView xWindow="600" yWindow="75" windowWidth="14160" windowHeight="8550"/>
  </bookViews>
  <sheets>
    <sheet name="남여초등부" sheetId="8" r:id="rId1"/>
  </sheets>
  <calcPr calcId="162913"/>
</workbook>
</file>

<file path=xl/calcChain.xml><?xml version="1.0" encoding="utf-8"?>
<calcChain xmlns="http://schemas.openxmlformats.org/spreadsheetml/2006/main">
  <c r="I37" i="8" l="1"/>
  <c r="J37" i="8"/>
  <c r="F23" i="8"/>
  <c r="I23" i="8"/>
  <c r="F24" i="8"/>
  <c r="I24" i="8"/>
  <c r="F25" i="8"/>
  <c r="J25" i="8" s="1"/>
  <c r="I25" i="8"/>
  <c r="F26" i="8"/>
  <c r="I26" i="8"/>
  <c r="J26" i="8"/>
  <c r="F27" i="8"/>
  <c r="I27" i="8"/>
  <c r="F28" i="8"/>
  <c r="I28" i="8"/>
  <c r="F29" i="8"/>
  <c r="I29" i="8"/>
  <c r="J29" i="8"/>
  <c r="F30" i="8"/>
  <c r="J30" i="8" s="1"/>
  <c r="I30" i="8"/>
  <c r="F31" i="8"/>
  <c r="I31" i="8"/>
  <c r="J31" i="8" l="1"/>
  <c r="J28" i="8"/>
  <c r="J23" i="8"/>
  <c r="J27" i="8"/>
  <c r="J24" i="8"/>
  <c r="I10" i="8" l="1"/>
  <c r="I14" i="8"/>
  <c r="I5" i="8"/>
  <c r="I11" i="8"/>
  <c r="I12" i="8"/>
  <c r="I9" i="8"/>
  <c r="F10" i="8"/>
  <c r="F14" i="8"/>
  <c r="F5" i="8"/>
  <c r="F11" i="8"/>
  <c r="F12" i="8"/>
  <c r="F9" i="8"/>
  <c r="F6" i="8"/>
  <c r="I6" i="8"/>
  <c r="F8" i="8"/>
  <c r="I8" i="8"/>
  <c r="F7" i="8"/>
  <c r="I7" i="8"/>
  <c r="F17" i="8"/>
  <c r="I17" i="8"/>
  <c r="J7" i="8" l="1"/>
  <c r="J6" i="8"/>
  <c r="J10" i="8"/>
  <c r="J12" i="8"/>
  <c r="J17" i="8"/>
  <c r="J9" i="8"/>
  <c r="J14" i="8"/>
  <c r="J8" i="8"/>
  <c r="J11" i="8"/>
  <c r="J5" i="8"/>
  <c r="F15" i="8" l="1"/>
  <c r="I15" i="8"/>
  <c r="F16" i="8"/>
  <c r="I16" i="8"/>
  <c r="F13" i="8"/>
  <c r="I13" i="8"/>
  <c r="J16" i="8" l="1"/>
  <c r="J15" i="8"/>
  <c r="J13" i="8"/>
</calcChain>
</file>

<file path=xl/sharedStrings.xml><?xml version="1.0" encoding="utf-8"?>
<sst xmlns="http://schemas.openxmlformats.org/spreadsheetml/2006/main" count="85" uniqueCount="58">
  <si>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</si>
  <si>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</si>
  <si>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</si>
  <si>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</si>
  <si>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</si>
  <si>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</si>
  <si>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</si>
  <si>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종합 total</t>
    <phoneticPr fontId="1" type="noConversion"/>
  </si>
  <si>
    <r>
      <t xml:space="preserve">    제33회 서울특별시장배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</si>
  <si>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r>
      <t xml:space="preserve">    제33회 서울특별시장배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</si>
  <si>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t>3월 26일</t>
    <phoneticPr fontId="1" type="noConversion"/>
  </si>
  <si>
    <t>3월 27일</t>
    <phoneticPr fontId="1" type="noConversion"/>
  </si>
  <si>
    <t>계남초</t>
    <phoneticPr fontId="1" type="noConversion"/>
  </si>
  <si>
    <t>조영두</t>
    <phoneticPr fontId="1" type="noConversion"/>
  </si>
  <si>
    <t>매원초</t>
    <phoneticPr fontId="1" type="noConversion"/>
  </si>
  <si>
    <t>정인호</t>
    <phoneticPr fontId="1" type="noConversion"/>
  </si>
  <si>
    <t>명신초</t>
    <phoneticPr fontId="1" type="noConversion"/>
  </si>
  <si>
    <t>이준교</t>
    <phoneticPr fontId="1" type="noConversion"/>
  </si>
  <si>
    <t>명원초</t>
    <phoneticPr fontId="1" type="noConversion"/>
  </si>
  <si>
    <t>김규진</t>
    <phoneticPr fontId="1" type="noConversion"/>
  </si>
  <si>
    <t>보라매초</t>
    <phoneticPr fontId="1" type="noConversion"/>
  </si>
  <si>
    <t>박재현</t>
    <phoneticPr fontId="1" type="noConversion"/>
  </si>
  <si>
    <t>서래초</t>
    <phoneticPr fontId="1" type="noConversion"/>
  </si>
  <si>
    <t>고유승</t>
    <phoneticPr fontId="1" type="noConversion"/>
  </si>
  <si>
    <t>서울교대부초</t>
    <phoneticPr fontId="1" type="noConversion"/>
  </si>
  <si>
    <t>반상현</t>
    <phoneticPr fontId="1" type="noConversion"/>
  </si>
  <si>
    <t>성내초</t>
    <phoneticPr fontId="1" type="noConversion"/>
  </si>
  <si>
    <t>박준영</t>
    <phoneticPr fontId="1" type="noConversion"/>
  </si>
  <si>
    <t>잠일초</t>
    <phoneticPr fontId="1" type="noConversion"/>
  </si>
  <si>
    <t>박승수</t>
    <phoneticPr fontId="1" type="noConversion"/>
  </si>
  <si>
    <t>중계초</t>
    <phoneticPr fontId="1" type="noConversion"/>
  </si>
  <si>
    <t>박정훈</t>
    <phoneticPr fontId="1" type="noConversion"/>
  </si>
  <si>
    <t>진관초</t>
    <phoneticPr fontId="1" type="noConversion"/>
  </si>
  <si>
    <t>김윤식</t>
    <phoneticPr fontId="1" type="noConversion"/>
  </si>
  <si>
    <t>태랑초</t>
    <phoneticPr fontId="1" type="noConversion"/>
  </si>
  <si>
    <t>정의민</t>
    <phoneticPr fontId="1" type="noConversion"/>
  </si>
  <si>
    <t>행현초</t>
    <phoneticPr fontId="1" type="noConversion"/>
  </si>
  <si>
    <t>장민준</t>
    <phoneticPr fontId="1" type="noConversion"/>
  </si>
  <si>
    <t>강일초</t>
    <phoneticPr fontId="1" type="noConversion"/>
  </si>
  <si>
    <t>김초현</t>
    <phoneticPr fontId="1" type="noConversion"/>
  </si>
  <si>
    <t>광남초</t>
    <phoneticPr fontId="1" type="noConversion"/>
  </si>
  <si>
    <t>구민지</t>
    <phoneticPr fontId="1" type="noConversion"/>
  </si>
  <si>
    <t>방일초</t>
    <phoneticPr fontId="1" type="noConversion"/>
  </si>
  <si>
    <t>김민아</t>
    <phoneticPr fontId="1" type="noConversion"/>
  </si>
  <si>
    <t>불암초</t>
    <phoneticPr fontId="1" type="noConversion"/>
  </si>
  <si>
    <t>배윤지</t>
    <phoneticPr fontId="1" type="noConversion"/>
  </si>
  <si>
    <t>서일초</t>
    <phoneticPr fontId="1" type="noConversion"/>
  </si>
  <si>
    <t>김시현</t>
    <phoneticPr fontId="1" type="noConversion"/>
  </si>
  <si>
    <t>언북초</t>
    <phoneticPr fontId="1" type="noConversion"/>
  </si>
  <si>
    <t>박서진</t>
    <phoneticPr fontId="1" type="noConversion"/>
  </si>
  <si>
    <t>영원초</t>
    <phoneticPr fontId="1" type="noConversion"/>
  </si>
  <si>
    <t>노주희</t>
    <phoneticPr fontId="1" type="noConversion"/>
  </si>
  <si>
    <t>율현초</t>
    <phoneticPr fontId="1" type="noConversion"/>
  </si>
  <si>
    <t>창동초</t>
    <phoneticPr fontId="1" type="noConversion"/>
  </si>
  <si>
    <t>이윤서</t>
    <phoneticPr fontId="1" type="noConversion"/>
  </si>
  <si>
    <t>화랑초</t>
    <phoneticPr fontId="1" type="noConversion"/>
  </si>
  <si>
    <t>박진</t>
    <phoneticPr fontId="1" type="noConversion"/>
  </si>
  <si>
    <r>
      <t xml:space="preserve">    제33회 서울특별시장배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초등</t>
    </r>
    <r>
      <rPr>
        <b/>
        <sz val="20"/>
        <color indexed="62"/>
        <rFont val="HY동녘B"/>
        <family val="1"/>
        <charset val="129"/>
      </rPr>
      <t>1.2학년부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</si>
</sst>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1"/>
      <color indexed="39"/>
      <name val="굴림체"/>
      <family val="3"/>
      <charset val="129"/>
    </font>
    <font>
      <b/>
      <sz val="11"/>
      <color indexed="12"/>
      <name val="굴림체"/>
      <family val="3"/>
      <charset val="129"/>
    </font>
    <font>
      <b/>
      <sz val="11"/>
      <color indexed="17"/>
      <name val="굴림체"/>
      <family val="3"/>
      <charset val="129"/>
    </font>
    <font>
      <b/>
      <sz val="11"/>
      <name val="새굴림"/>
      <family val="1"/>
      <charset val="129"/>
    </font>
    <font>
      <b/>
      <sz val="20"/>
      <color indexed="62"/>
      <name val="HY동녘B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</borders>
  <cellStyleXfs count="1">
    <xf numFmtId="0" fontId="0" fillId="0" borderId="0"/>
  </cellStyleXfs>
  <cellXfs count="111">
    <xf numFmtId="0" fontId="0" fillId="0" borderId="0" xfId="0"/>
    <xf numFmtId="0" fontId="7" fillId="2" borderId="0" xfId="0" applyFont="1" applyFill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shrinkToFit="1"/>
    </xf>
    <xf numFmtId="0" fontId="18" fillId="0" borderId="4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selection sqref="A1:K1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50.25" customHeight="1" thickTop="1" thickBot="1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1" ht="3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.75" customHeight="1" thickTop="1">
      <c r="A3" s="108" t="s">
        <v>1</v>
      </c>
      <c r="B3" s="92" t="s">
        <v>0</v>
      </c>
      <c r="C3" s="93"/>
      <c r="D3" s="96" t="s">
        <v>10</v>
      </c>
      <c r="E3" s="96"/>
      <c r="F3" s="97"/>
      <c r="G3" s="98" t="s">
        <v>11</v>
      </c>
      <c r="H3" s="96"/>
      <c r="I3" s="97"/>
      <c r="J3" s="103" t="s">
        <v>7</v>
      </c>
      <c r="K3" s="99" t="s">
        <v>6</v>
      </c>
    </row>
    <row r="4" spans="1:11" ht="24.75" customHeight="1" thickBot="1">
      <c r="A4" s="109"/>
      <c r="B4" s="105"/>
      <c r="C4" s="106"/>
      <c r="D4" s="59" t="s">
        <v>2</v>
      </c>
      <c r="E4" s="60" t="s">
        <v>3</v>
      </c>
      <c r="F4" s="61" t="s">
        <v>4</v>
      </c>
      <c r="G4" s="59" t="s">
        <v>2</v>
      </c>
      <c r="H4" s="60" t="s">
        <v>3</v>
      </c>
      <c r="I4" s="61" t="s">
        <v>4</v>
      </c>
      <c r="J4" s="110"/>
      <c r="K4" s="107"/>
    </row>
    <row r="5" spans="1:11" ht="30" customHeight="1">
      <c r="A5" s="2" t="s">
        <v>22</v>
      </c>
      <c r="B5" s="3" t="s">
        <v>23</v>
      </c>
      <c r="C5" s="4">
        <v>6</v>
      </c>
      <c r="D5" s="5">
        <v>40</v>
      </c>
      <c r="E5" s="6">
        <v>36</v>
      </c>
      <c r="F5" s="7">
        <f t="shared" ref="F5:F17" si="0">SUM(D5,E5)</f>
        <v>76</v>
      </c>
      <c r="G5" s="8">
        <v>32</v>
      </c>
      <c r="H5" s="6">
        <v>40</v>
      </c>
      <c r="I5" s="9">
        <f t="shared" ref="I5:I17" si="1">SUM(G5,H5)</f>
        <v>72</v>
      </c>
      <c r="J5" s="10">
        <f t="shared" ref="J5:J17" si="2">SUM(F5,I5)</f>
        <v>148</v>
      </c>
      <c r="K5" s="11">
        <v>1</v>
      </c>
    </row>
    <row r="6" spans="1:11" ht="30" customHeight="1">
      <c r="A6" s="12" t="s">
        <v>30</v>
      </c>
      <c r="B6" s="13" t="s">
        <v>31</v>
      </c>
      <c r="C6" s="14">
        <v>6</v>
      </c>
      <c r="D6" s="15">
        <v>39</v>
      </c>
      <c r="E6" s="16">
        <v>41</v>
      </c>
      <c r="F6" s="17">
        <f t="shared" si="0"/>
        <v>80</v>
      </c>
      <c r="G6" s="18">
        <v>38</v>
      </c>
      <c r="H6" s="16">
        <v>39</v>
      </c>
      <c r="I6" s="19">
        <f t="shared" si="1"/>
        <v>77</v>
      </c>
      <c r="J6" s="20">
        <f t="shared" si="2"/>
        <v>157</v>
      </c>
      <c r="K6" s="21">
        <v>2</v>
      </c>
    </row>
    <row r="7" spans="1:11" ht="30" customHeight="1">
      <c r="A7" s="12" t="s">
        <v>34</v>
      </c>
      <c r="B7" s="13" t="s">
        <v>35</v>
      </c>
      <c r="C7" s="14">
        <v>6</v>
      </c>
      <c r="D7" s="15">
        <v>41</v>
      </c>
      <c r="E7" s="16">
        <v>38</v>
      </c>
      <c r="F7" s="17">
        <f t="shared" si="0"/>
        <v>79</v>
      </c>
      <c r="G7" s="18">
        <v>39</v>
      </c>
      <c r="H7" s="16">
        <v>42</v>
      </c>
      <c r="I7" s="19">
        <f t="shared" si="1"/>
        <v>81</v>
      </c>
      <c r="J7" s="20">
        <f t="shared" si="2"/>
        <v>160</v>
      </c>
      <c r="K7" s="21">
        <v>3</v>
      </c>
    </row>
    <row r="8" spans="1:11" ht="30" customHeight="1">
      <c r="A8" s="12" t="s">
        <v>32</v>
      </c>
      <c r="B8" s="13" t="s">
        <v>33</v>
      </c>
      <c r="C8" s="14">
        <v>5</v>
      </c>
      <c r="D8" s="15">
        <v>41</v>
      </c>
      <c r="E8" s="16">
        <v>41</v>
      </c>
      <c r="F8" s="17">
        <f t="shared" si="0"/>
        <v>82</v>
      </c>
      <c r="G8" s="18">
        <v>40</v>
      </c>
      <c r="H8" s="16">
        <v>39</v>
      </c>
      <c r="I8" s="19">
        <f t="shared" si="1"/>
        <v>79</v>
      </c>
      <c r="J8" s="20">
        <f t="shared" si="2"/>
        <v>161</v>
      </c>
      <c r="K8" s="21">
        <v>4</v>
      </c>
    </row>
    <row r="9" spans="1:11" ht="30" customHeight="1">
      <c r="A9" s="12" t="s">
        <v>28</v>
      </c>
      <c r="B9" s="13" t="s">
        <v>29</v>
      </c>
      <c r="C9" s="14">
        <v>6</v>
      </c>
      <c r="D9" s="15">
        <v>39</v>
      </c>
      <c r="E9" s="16">
        <v>42</v>
      </c>
      <c r="F9" s="17">
        <f t="shared" si="0"/>
        <v>81</v>
      </c>
      <c r="G9" s="18">
        <v>40</v>
      </c>
      <c r="H9" s="16">
        <v>41</v>
      </c>
      <c r="I9" s="19">
        <f t="shared" si="1"/>
        <v>81</v>
      </c>
      <c r="J9" s="20">
        <f t="shared" si="2"/>
        <v>162</v>
      </c>
      <c r="K9" s="21">
        <v>5</v>
      </c>
    </row>
    <row r="10" spans="1:11" ht="30" customHeight="1">
      <c r="A10" s="12" t="s">
        <v>18</v>
      </c>
      <c r="B10" s="13" t="s">
        <v>19</v>
      </c>
      <c r="C10" s="14">
        <v>6</v>
      </c>
      <c r="D10" s="15">
        <v>38</v>
      </c>
      <c r="E10" s="16">
        <v>41</v>
      </c>
      <c r="F10" s="17">
        <f t="shared" si="0"/>
        <v>79</v>
      </c>
      <c r="G10" s="18">
        <v>42</v>
      </c>
      <c r="H10" s="16">
        <v>42</v>
      </c>
      <c r="I10" s="19">
        <f t="shared" si="1"/>
        <v>84</v>
      </c>
      <c r="J10" s="20">
        <f t="shared" si="2"/>
        <v>163</v>
      </c>
      <c r="K10" s="21">
        <v>6</v>
      </c>
    </row>
    <row r="11" spans="1:11" ht="30" customHeight="1">
      <c r="A11" s="22" t="s">
        <v>24</v>
      </c>
      <c r="B11" s="13" t="s">
        <v>25</v>
      </c>
      <c r="C11" s="14">
        <v>6</v>
      </c>
      <c r="D11" s="15">
        <v>42</v>
      </c>
      <c r="E11" s="16">
        <v>40</v>
      </c>
      <c r="F11" s="17">
        <f t="shared" si="0"/>
        <v>82</v>
      </c>
      <c r="G11" s="18">
        <v>42</v>
      </c>
      <c r="H11" s="16">
        <v>42</v>
      </c>
      <c r="I11" s="19">
        <f t="shared" si="1"/>
        <v>84</v>
      </c>
      <c r="J11" s="20">
        <f t="shared" si="2"/>
        <v>166</v>
      </c>
      <c r="K11" s="21">
        <v>7</v>
      </c>
    </row>
    <row r="12" spans="1:11" ht="30" customHeight="1">
      <c r="A12" s="12" t="s">
        <v>26</v>
      </c>
      <c r="B12" s="23" t="s">
        <v>27</v>
      </c>
      <c r="C12" s="14">
        <v>6</v>
      </c>
      <c r="D12" s="15">
        <v>43</v>
      </c>
      <c r="E12" s="16">
        <v>50</v>
      </c>
      <c r="F12" s="17">
        <f t="shared" si="0"/>
        <v>93</v>
      </c>
      <c r="G12" s="18">
        <v>48</v>
      </c>
      <c r="H12" s="16">
        <v>40</v>
      </c>
      <c r="I12" s="19">
        <f t="shared" si="1"/>
        <v>88</v>
      </c>
      <c r="J12" s="20">
        <f t="shared" si="2"/>
        <v>181</v>
      </c>
      <c r="K12" s="21">
        <v>8</v>
      </c>
    </row>
    <row r="13" spans="1:11" ht="30" customHeight="1">
      <c r="A13" s="12" t="s">
        <v>12</v>
      </c>
      <c r="B13" s="13" t="s">
        <v>13</v>
      </c>
      <c r="C13" s="14">
        <v>6</v>
      </c>
      <c r="D13" s="15">
        <v>43</v>
      </c>
      <c r="E13" s="16">
        <v>46</v>
      </c>
      <c r="F13" s="17">
        <f t="shared" si="0"/>
        <v>89</v>
      </c>
      <c r="G13" s="18">
        <v>53</v>
      </c>
      <c r="H13" s="16">
        <v>42</v>
      </c>
      <c r="I13" s="19">
        <f t="shared" si="1"/>
        <v>95</v>
      </c>
      <c r="J13" s="20">
        <f t="shared" si="2"/>
        <v>184</v>
      </c>
      <c r="K13" s="21">
        <v>9</v>
      </c>
    </row>
    <row r="14" spans="1:11" ht="30" customHeight="1">
      <c r="A14" s="12" t="s">
        <v>20</v>
      </c>
      <c r="B14" s="13" t="s">
        <v>21</v>
      </c>
      <c r="C14" s="14">
        <v>4</v>
      </c>
      <c r="D14" s="15">
        <v>45</v>
      </c>
      <c r="E14" s="16">
        <v>43</v>
      </c>
      <c r="F14" s="17">
        <f t="shared" si="0"/>
        <v>88</v>
      </c>
      <c r="G14" s="18">
        <v>46</v>
      </c>
      <c r="H14" s="16">
        <v>50</v>
      </c>
      <c r="I14" s="19">
        <f t="shared" si="1"/>
        <v>96</v>
      </c>
      <c r="J14" s="20">
        <f t="shared" si="2"/>
        <v>184</v>
      </c>
      <c r="K14" s="21">
        <v>9</v>
      </c>
    </row>
    <row r="15" spans="1:11" ht="30" customHeight="1">
      <c r="A15" s="12" t="s">
        <v>16</v>
      </c>
      <c r="B15" s="13" t="s">
        <v>17</v>
      </c>
      <c r="C15" s="14">
        <v>6</v>
      </c>
      <c r="D15" s="15">
        <v>59</v>
      </c>
      <c r="E15" s="16">
        <v>52</v>
      </c>
      <c r="F15" s="17">
        <f t="shared" si="0"/>
        <v>111</v>
      </c>
      <c r="G15" s="18">
        <v>49</v>
      </c>
      <c r="H15" s="16">
        <v>58</v>
      </c>
      <c r="I15" s="19">
        <f t="shared" si="1"/>
        <v>107</v>
      </c>
      <c r="J15" s="20">
        <f t="shared" si="2"/>
        <v>218</v>
      </c>
      <c r="K15" s="21">
        <v>11</v>
      </c>
    </row>
    <row r="16" spans="1:11" ht="30" customHeight="1">
      <c r="A16" s="12" t="s">
        <v>14</v>
      </c>
      <c r="B16" s="13" t="s">
        <v>15</v>
      </c>
      <c r="C16" s="14">
        <v>3</v>
      </c>
      <c r="D16" s="15">
        <v>54</v>
      </c>
      <c r="E16" s="16">
        <v>54</v>
      </c>
      <c r="F16" s="17">
        <f t="shared" si="0"/>
        <v>108</v>
      </c>
      <c r="G16" s="18">
        <v>54</v>
      </c>
      <c r="H16" s="16">
        <v>57</v>
      </c>
      <c r="I16" s="19">
        <f t="shared" si="1"/>
        <v>111</v>
      </c>
      <c r="J16" s="20">
        <f t="shared" si="2"/>
        <v>219</v>
      </c>
      <c r="K16" s="21">
        <v>12</v>
      </c>
    </row>
    <row r="17" spans="1:11" ht="30" customHeight="1" thickBot="1">
      <c r="A17" s="24" t="s">
        <v>36</v>
      </c>
      <c r="B17" s="25" t="s">
        <v>37</v>
      </c>
      <c r="C17" s="26">
        <v>5</v>
      </c>
      <c r="D17" s="27">
        <v>53</v>
      </c>
      <c r="E17" s="28">
        <v>58</v>
      </c>
      <c r="F17" s="29">
        <f t="shared" si="0"/>
        <v>111</v>
      </c>
      <c r="G17" s="30">
        <v>58</v>
      </c>
      <c r="H17" s="28">
        <v>59</v>
      </c>
      <c r="I17" s="31">
        <f t="shared" si="1"/>
        <v>117</v>
      </c>
      <c r="J17" s="32">
        <f t="shared" si="2"/>
        <v>228</v>
      </c>
      <c r="K17" s="33">
        <v>13</v>
      </c>
    </row>
    <row r="18" spans="1:11" ht="87.75" customHeight="1" thickTop="1" thickBot="1"/>
    <row r="19" spans="1:11" ht="39" customHeight="1" thickTop="1" thickBot="1">
      <c r="A19" s="76" t="s">
        <v>9</v>
      </c>
      <c r="B19" s="77"/>
      <c r="C19" s="77"/>
      <c r="D19" s="77"/>
      <c r="E19" s="77"/>
      <c r="F19" s="77"/>
      <c r="G19" s="77"/>
      <c r="H19" s="77"/>
      <c r="I19" s="77"/>
      <c r="J19" s="77"/>
      <c r="K19" s="78"/>
    </row>
    <row r="20" spans="1:11" ht="5.25" customHeight="1" thickTop="1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4" customHeight="1" thickTop="1">
      <c r="A21" s="101" t="s">
        <v>1</v>
      </c>
      <c r="B21" s="92" t="s">
        <v>0</v>
      </c>
      <c r="C21" s="93"/>
      <c r="D21" s="96" t="s">
        <v>10</v>
      </c>
      <c r="E21" s="96"/>
      <c r="F21" s="97"/>
      <c r="G21" s="98" t="s">
        <v>11</v>
      </c>
      <c r="H21" s="96"/>
      <c r="I21" s="97"/>
      <c r="J21" s="103" t="s">
        <v>7</v>
      </c>
      <c r="K21" s="99" t="s">
        <v>6</v>
      </c>
    </row>
    <row r="22" spans="1:11" ht="24" customHeight="1" thickBot="1">
      <c r="A22" s="102"/>
      <c r="B22" s="94"/>
      <c r="C22" s="95"/>
      <c r="D22" s="59" t="s">
        <v>2</v>
      </c>
      <c r="E22" s="60" t="s">
        <v>3</v>
      </c>
      <c r="F22" s="61" t="s">
        <v>4</v>
      </c>
      <c r="G22" s="59" t="s">
        <v>2</v>
      </c>
      <c r="H22" s="60" t="s">
        <v>3</v>
      </c>
      <c r="I22" s="61" t="s">
        <v>4</v>
      </c>
      <c r="J22" s="104"/>
      <c r="K22" s="100"/>
    </row>
    <row r="23" spans="1:11" ht="27.75" customHeight="1">
      <c r="A23" s="2" t="s">
        <v>53</v>
      </c>
      <c r="B23" s="34" t="s">
        <v>54</v>
      </c>
      <c r="C23" s="4">
        <v>5</v>
      </c>
      <c r="D23" s="35">
        <v>38</v>
      </c>
      <c r="E23" s="36">
        <v>42</v>
      </c>
      <c r="F23" s="37">
        <f t="shared" ref="F23:F31" si="3">SUM(D23,E23)</f>
        <v>80</v>
      </c>
      <c r="G23" s="38">
        <v>37</v>
      </c>
      <c r="H23" s="36">
        <v>37</v>
      </c>
      <c r="I23" s="39">
        <f t="shared" ref="I23:I31" si="4">SUM(G23,H23)</f>
        <v>74</v>
      </c>
      <c r="J23" s="40">
        <f t="shared" ref="J23:J31" si="5">SUM(F23,I23)</f>
        <v>154</v>
      </c>
      <c r="K23" s="41">
        <v>1</v>
      </c>
    </row>
    <row r="24" spans="1:11" ht="27.75" customHeight="1">
      <c r="A24" s="42" t="s">
        <v>38</v>
      </c>
      <c r="B24" s="13" t="s">
        <v>39</v>
      </c>
      <c r="C24" s="14">
        <v>6</v>
      </c>
      <c r="D24" s="43">
        <v>43</v>
      </c>
      <c r="E24" s="44">
        <v>35</v>
      </c>
      <c r="F24" s="45">
        <f t="shared" si="3"/>
        <v>78</v>
      </c>
      <c r="G24" s="46">
        <v>43</v>
      </c>
      <c r="H24" s="44">
        <v>36</v>
      </c>
      <c r="I24" s="47">
        <f t="shared" si="4"/>
        <v>79</v>
      </c>
      <c r="J24" s="48">
        <f t="shared" si="5"/>
        <v>157</v>
      </c>
      <c r="K24" s="49">
        <v>2</v>
      </c>
    </row>
    <row r="25" spans="1:11" ht="27.75" customHeight="1">
      <c r="A25" s="42" t="s">
        <v>46</v>
      </c>
      <c r="B25" s="50" t="s">
        <v>47</v>
      </c>
      <c r="C25" s="14">
        <v>6</v>
      </c>
      <c r="D25" s="43">
        <v>38</v>
      </c>
      <c r="E25" s="44">
        <v>40</v>
      </c>
      <c r="F25" s="45">
        <f t="shared" si="3"/>
        <v>78</v>
      </c>
      <c r="G25" s="46">
        <v>42</v>
      </c>
      <c r="H25" s="44">
        <v>40</v>
      </c>
      <c r="I25" s="47">
        <f t="shared" si="4"/>
        <v>82</v>
      </c>
      <c r="J25" s="48">
        <f t="shared" si="5"/>
        <v>160</v>
      </c>
      <c r="K25" s="49">
        <v>3</v>
      </c>
    </row>
    <row r="26" spans="1:11" ht="27.75" customHeight="1">
      <c r="A26" s="42" t="s">
        <v>52</v>
      </c>
      <c r="B26" s="13" t="s">
        <v>49</v>
      </c>
      <c r="C26" s="14">
        <v>5</v>
      </c>
      <c r="D26" s="43">
        <v>43</v>
      </c>
      <c r="E26" s="44">
        <v>39</v>
      </c>
      <c r="F26" s="45">
        <f t="shared" si="3"/>
        <v>82</v>
      </c>
      <c r="G26" s="46">
        <v>41</v>
      </c>
      <c r="H26" s="44">
        <v>40</v>
      </c>
      <c r="I26" s="47">
        <f t="shared" si="4"/>
        <v>81</v>
      </c>
      <c r="J26" s="48">
        <f t="shared" si="5"/>
        <v>163</v>
      </c>
      <c r="K26" s="49">
        <v>4</v>
      </c>
    </row>
    <row r="27" spans="1:11" ht="27.75" customHeight="1">
      <c r="A27" s="42" t="s">
        <v>42</v>
      </c>
      <c r="B27" s="50" t="s">
        <v>43</v>
      </c>
      <c r="C27" s="14">
        <v>6</v>
      </c>
      <c r="D27" s="43">
        <v>44</v>
      </c>
      <c r="E27" s="44">
        <v>44</v>
      </c>
      <c r="F27" s="45">
        <f t="shared" si="3"/>
        <v>88</v>
      </c>
      <c r="G27" s="46">
        <v>44</v>
      </c>
      <c r="H27" s="44">
        <v>42</v>
      </c>
      <c r="I27" s="47">
        <f t="shared" si="4"/>
        <v>86</v>
      </c>
      <c r="J27" s="48">
        <f t="shared" si="5"/>
        <v>174</v>
      </c>
      <c r="K27" s="49">
        <v>5</v>
      </c>
    </row>
    <row r="28" spans="1:11" ht="27.75" customHeight="1">
      <c r="A28" s="42" t="s">
        <v>48</v>
      </c>
      <c r="B28" s="13" t="s">
        <v>49</v>
      </c>
      <c r="C28" s="14">
        <v>4</v>
      </c>
      <c r="D28" s="43">
        <v>43</v>
      </c>
      <c r="E28" s="44">
        <v>43</v>
      </c>
      <c r="F28" s="45">
        <f t="shared" si="3"/>
        <v>86</v>
      </c>
      <c r="G28" s="46">
        <v>43</v>
      </c>
      <c r="H28" s="44">
        <v>45</v>
      </c>
      <c r="I28" s="47">
        <f t="shared" si="4"/>
        <v>88</v>
      </c>
      <c r="J28" s="48">
        <f t="shared" si="5"/>
        <v>174</v>
      </c>
      <c r="K28" s="49">
        <v>5</v>
      </c>
    </row>
    <row r="29" spans="1:11" ht="27.75" customHeight="1">
      <c r="A29" s="42" t="s">
        <v>40</v>
      </c>
      <c r="B29" s="13" t="s">
        <v>41</v>
      </c>
      <c r="C29" s="14">
        <v>5</v>
      </c>
      <c r="D29" s="43">
        <v>47</v>
      </c>
      <c r="E29" s="44">
        <v>48</v>
      </c>
      <c r="F29" s="45">
        <f t="shared" si="3"/>
        <v>95</v>
      </c>
      <c r="G29" s="46">
        <v>43</v>
      </c>
      <c r="H29" s="44">
        <v>42</v>
      </c>
      <c r="I29" s="47">
        <f t="shared" si="4"/>
        <v>85</v>
      </c>
      <c r="J29" s="48">
        <f t="shared" si="5"/>
        <v>180</v>
      </c>
      <c r="K29" s="49">
        <v>7</v>
      </c>
    </row>
    <row r="30" spans="1:11" ht="27.75" customHeight="1">
      <c r="A30" s="42" t="s">
        <v>55</v>
      </c>
      <c r="B30" s="13" t="s">
        <v>56</v>
      </c>
      <c r="C30" s="14">
        <v>6</v>
      </c>
      <c r="D30" s="43">
        <v>54</v>
      </c>
      <c r="E30" s="44">
        <v>55</v>
      </c>
      <c r="F30" s="45">
        <f t="shared" si="3"/>
        <v>109</v>
      </c>
      <c r="G30" s="46">
        <v>48</v>
      </c>
      <c r="H30" s="44">
        <v>52</v>
      </c>
      <c r="I30" s="47">
        <f t="shared" si="4"/>
        <v>100</v>
      </c>
      <c r="J30" s="48">
        <f t="shared" si="5"/>
        <v>209</v>
      </c>
      <c r="K30" s="49">
        <v>8</v>
      </c>
    </row>
    <row r="31" spans="1:11" ht="27.75" customHeight="1" thickBot="1">
      <c r="A31" s="51" t="s">
        <v>50</v>
      </c>
      <c r="B31" s="25" t="s">
        <v>51</v>
      </c>
      <c r="C31" s="26">
        <v>5</v>
      </c>
      <c r="D31" s="52">
        <v>58</v>
      </c>
      <c r="E31" s="53">
        <v>55</v>
      </c>
      <c r="F31" s="54">
        <f t="shared" si="3"/>
        <v>113</v>
      </c>
      <c r="G31" s="55">
        <v>59</v>
      </c>
      <c r="H31" s="53">
        <v>58</v>
      </c>
      <c r="I31" s="56">
        <f t="shared" si="4"/>
        <v>117</v>
      </c>
      <c r="J31" s="57">
        <f t="shared" si="5"/>
        <v>230</v>
      </c>
      <c r="K31" s="58">
        <v>9</v>
      </c>
    </row>
    <row r="32" spans="1:11" ht="24" customHeight="1" thickTop="1" thickBot="1"/>
    <row r="33" spans="1:11" ht="45.75" customHeight="1" thickTop="1" thickBot="1">
      <c r="A33" s="76" t="s">
        <v>57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</row>
    <row r="34" spans="1:11" ht="4.5" customHeight="1" thickTop="1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4" customHeight="1" thickTop="1">
      <c r="A35" s="79" t="s">
        <v>1</v>
      </c>
      <c r="B35" s="81" t="s">
        <v>0</v>
      </c>
      <c r="C35" s="82"/>
      <c r="D35" s="85" t="s">
        <v>10</v>
      </c>
      <c r="E35" s="85"/>
      <c r="F35" s="86"/>
      <c r="G35" s="87" t="s">
        <v>11</v>
      </c>
      <c r="H35" s="85"/>
      <c r="I35" s="86"/>
      <c r="J35" s="88" t="s">
        <v>5</v>
      </c>
      <c r="K35" s="90" t="s">
        <v>6</v>
      </c>
    </row>
    <row r="36" spans="1:11" ht="24" customHeight="1" thickBot="1">
      <c r="A36" s="80"/>
      <c r="B36" s="83"/>
      <c r="C36" s="84"/>
      <c r="D36" s="62" t="s">
        <v>2</v>
      </c>
      <c r="E36" s="63" t="s">
        <v>3</v>
      </c>
      <c r="F36" s="64" t="s">
        <v>4</v>
      </c>
      <c r="G36" s="62" t="s">
        <v>2</v>
      </c>
      <c r="H36" s="63" t="s">
        <v>3</v>
      </c>
      <c r="I36" s="64" t="s">
        <v>4</v>
      </c>
      <c r="J36" s="89"/>
      <c r="K36" s="91"/>
    </row>
    <row r="37" spans="1:11" ht="39.75" customHeight="1" thickBot="1">
      <c r="A37" s="65" t="s">
        <v>44</v>
      </c>
      <c r="B37" s="66" t="s">
        <v>45</v>
      </c>
      <c r="C37" s="67">
        <v>2</v>
      </c>
      <c r="D37" s="73"/>
      <c r="E37" s="74"/>
      <c r="F37" s="75"/>
      <c r="G37" s="69">
        <v>52</v>
      </c>
      <c r="H37" s="68">
        <v>52</v>
      </c>
      <c r="I37" s="70">
        <f>SUM(G37,H37)</f>
        <v>104</v>
      </c>
      <c r="J37" s="71">
        <f>SUM(F37,I37)</f>
        <v>104</v>
      </c>
      <c r="K37" s="72">
        <v>1</v>
      </c>
    </row>
    <row r="38" spans="1:11" ht="24" customHeight="1" thickTop="1"/>
    <row r="39" spans="1:11" ht="24" customHeight="1"/>
    <row r="40" spans="1:11" ht="24" customHeight="1"/>
    <row r="41" spans="1:11" ht="24" customHeight="1"/>
    <row r="42" spans="1:11" ht="24" customHeight="1"/>
    <row r="43" spans="1:11" ht="24" customHeight="1"/>
    <row r="44" spans="1:11" ht="24" customHeight="1"/>
    <row r="45" spans="1:11" ht="24" customHeight="1"/>
    <row r="46" spans="1:11" ht="24" customHeight="1"/>
    <row r="47" spans="1:11" ht="24" customHeight="1"/>
    <row r="48" spans="1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</sheetData>
  <sheetProtection algorithmName="SHA-512" hashValue="2ZY40ziS5czGi0GxTfL02C7fYylhTUrVxZ57Nx/EbkXyq4NZ3RZuTcWDNT6vxy/POhdjO4+EyDvksYEJYBAKrA==" saltValue="GDxoTju7T4/kF6HpLhzFLw==" spinCount="100000" sheet="1" formatCells="0" formatColumns="0" formatRows="0" insertColumns="0" insertRows="0" insertHyperlinks="0" deleteColumns="0" deleteRows="0" sort="0" autoFilter="0" pivotTables="0"/>
  <sortState ref="A5:K17">
    <sortCondition ref="J5:J17"/>
    <sortCondition ref="I5:I17"/>
    <sortCondition ref="H5:H17"/>
  </sortState>
  <mergeCells count="21">
    <mergeCell ref="A1:K1"/>
    <mergeCell ref="B3:C4"/>
    <mergeCell ref="D3:F3"/>
    <mergeCell ref="G3:I3"/>
    <mergeCell ref="K3:K4"/>
    <mergeCell ref="A3:A4"/>
    <mergeCell ref="J3:J4"/>
    <mergeCell ref="A19:K19"/>
    <mergeCell ref="B21:C22"/>
    <mergeCell ref="D21:F21"/>
    <mergeCell ref="G21:I21"/>
    <mergeCell ref="K21:K22"/>
    <mergeCell ref="A21:A22"/>
    <mergeCell ref="J21:J22"/>
    <mergeCell ref="A33:K33"/>
    <mergeCell ref="A35:A36"/>
    <mergeCell ref="B35:C36"/>
    <mergeCell ref="D35:F35"/>
    <mergeCell ref="G35:I35"/>
    <mergeCell ref="J35:J36"/>
    <mergeCell ref="K35:K36"/>
  </mergeCells>
  <phoneticPr fontId="1" type="noConversion"/>
  <pageMargins left="0.74803149606299213" right="0.74803149606299213" top="1.7716535433070868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2018-03-27T10:47:59Z</cp:lastPrinted>
  <dcterms:created xsi:type="dcterms:W3CDTF">2002-04-19T06:39:38Z</dcterms:created>
  <dcterms:modified xsi:type="dcterms:W3CDTF">2018-03-28T00:58:19Z</dcterms:modified>
</cp:coreProperties>
</file>