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I111" i="3"/>
  <c r="F111"/>
  <c r="I110"/>
  <c r="G112" s="1"/>
  <c r="F110"/>
  <c r="D112" s="1"/>
  <c r="I108"/>
  <c r="F108"/>
  <c r="I107"/>
  <c r="G109" s="1"/>
  <c r="F107"/>
  <c r="D109" s="1"/>
  <c r="I105"/>
  <c r="F105"/>
  <c r="I104"/>
  <c r="F104"/>
  <c r="I103"/>
  <c r="G106" s="1"/>
  <c r="F103"/>
  <c r="D106" s="1"/>
  <c r="I101"/>
  <c r="F101"/>
  <c r="I100"/>
  <c r="F100"/>
  <c r="D102" s="1"/>
  <c r="I99"/>
  <c r="G102" s="1"/>
  <c r="F99"/>
  <c r="F66"/>
  <c r="I66"/>
  <c r="J66"/>
  <c r="F67"/>
  <c r="I67"/>
  <c r="J67" s="1"/>
  <c r="F68"/>
  <c r="I68"/>
  <c r="J68" s="1"/>
  <c r="F69"/>
  <c r="I69"/>
  <c r="F70"/>
  <c r="I70"/>
  <c r="J70"/>
  <c r="F71"/>
  <c r="I71"/>
  <c r="J71" s="1"/>
  <c r="F72"/>
  <c r="I72"/>
  <c r="J72" s="1"/>
  <c r="F73"/>
  <c r="I73"/>
  <c r="F74"/>
  <c r="I74"/>
  <c r="J74"/>
  <c r="F75"/>
  <c r="I75"/>
  <c r="J75" s="1"/>
  <c r="F76"/>
  <c r="I76"/>
  <c r="J76" s="1"/>
  <c r="F77"/>
  <c r="I77"/>
  <c r="F78"/>
  <c r="I78"/>
  <c r="J78"/>
  <c r="F79"/>
  <c r="I79"/>
  <c r="J79" s="1"/>
  <c r="F80"/>
  <c r="I80"/>
  <c r="J80" s="1"/>
  <c r="F81"/>
  <c r="I81"/>
  <c r="F82"/>
  <c r="I82"/>
  <c r="J82"/>
  <c r="F83"/>
  <c r="I83"/>
  <c r="J83" s="1"/>
  <c r="F84"/>
  <c r="I84"/>
  <c r="J84" s="1"/>
  <c r="F85"/>
  <c r="I85"/>
  <c r="F86"/>
  <c r="I86"/>
  <c r="J86"/>
  <c r="F87"/>
  <c r="I87"/>
  <c r="J87" s="1"/>
  <c r="F88"/>
  <c r="I88"/>
  <c r="J88" s="1"/>
  <c r="F89"/>
  <c r="I89"/>
  <c r="F90"/>
  <c r="I90"/>
  <c r="J90"/>
  <c r="F91"/>
  <c r="I91"/>
  <c r="J91" s="1"/>
  <c r="I56"/>
  <c r="F56"/>
  <c r="I55"/>
  <c r="F55"/>
  <c r="I54"/>
  <c r="G57" s="1"/>
  <c r="F54"/>
  <c r="D57" s="1"/>
  <c r="I52"/>
  <c r="F52"/>
  <c r="I51"/>
  <c r="F51"/>
  <c r="D53" s="1"/>
  <c r="I50"/>
  <c r="G53" s="1"/>
  <c r="F50"/>
  <c r="I48"/>
  <c r="F48"/>
  <c r="I47"/>
  <c r="G49" s="1"/>
  <c r="F47"/>
  <c r="I46"/>
  <c r="F46"/>
  <c r="D49" s="1"/>
  <c r="I44"/>
  <c r="F44"/>
  <c r="I43"/>
  <c r="F43"/>
  <c r="I42"/>
  <c r="G45" s="1"/>
  <c r="F42"/>
  <c r="D45" s="1"/>
  <c r="I40"/>
  <c r="F40"/>
  <c r="I39"/>
  <c r="G41" s="1"/>
  <c r="F39"/>
  <c r="D41" s="1"/>
  <c r="I27"/>
  <c r="I31"/>
  <c r="I14"/>
  <c r="I6"/>
  <c r="I11"/>
  <c r="I16"/>
  <c r="I32"/>
  <c r="I7"/>
  <c r="I10"/>
  <c r="I18"/>
  <c r="I20"/>
  <c r="I26"/>
  <c r="I23"/>
  <c r="I9"/>
  <c r="I29"/>
  <c r="I30"/>
  <c r="I19"/>
  <c r="I24"/>
  <c r="I28"/>
  <c r="I15"/>
  <c r="I22"/>
  <c r="I8"/>
  <c r="I21"/>
  <c r="I5"/>
  <c r="I13"/>
  <c r="I25"/>
  <c r="I17"/>
  <c r="F27"/>
  <c r="F31"/>
  <c r="F14"/>
  <c r="F6"/>
  <c r="F11"/>
  <c r="F16"/>
  <c r="F32"/>
  <c r="F7"/>
  <c r="F10"/>
  <c r="F18"/>
  <c r="F20"/>
  <c r="F26"/>
  <c r="F23"/>
  <c r="J23" s="1"/>
  <c r="F9"/>
  <c r="F29"/>
  <c r="J29" s="1"/>
  <c r="F30"/>
  <c r="F19"/>
  <c r="F24"/>
  <c r="F28"/>
  <c r="J28" s="1"/>
  <c r="F15"/>
  <c r="F22"/>
  <c r="F8"/>
  <c r="F21"/>
  <c r="J21" s="1"/>
  <c r="F5"/>
  <c r="F13"/>
  <c r="F25"/>
  <c r="F17"/>
  <c r="I12"/>
  <c r="F12"/>
  <c r="J89" l="1"/>
  <c r="J85"/>
  <c r="J81"/>
  <c r="J77"/>
  <c r="J73"/>
  <c r="J69"/>
  <c r="J99"/>
  <c r="J103"/>
  <c r="J107"/>
  <c r="J110"/>
  <c r="J39"/>
  <c r="J42"/>
  <c r="J46"/>
  <c r="J50"/>
  <c r="J54"/>
  <c r="J5"/>
  <c r="J19"/>
  <c r="J25"/>
  <c r="J12"/>
  <c r="J17"/>
  <c r="J8"/>
  <c r="J15"/>
  <c r="J10"/>
  <c r="J32"/>
  <c r="J11"/>
  <c r="J14"/>
  <c r="J27"/>
  <c r="J13"/>
  <c r="J22"/>
  <c r="J24"/>
  <c r="J30"/>
  <c r="J9"/>
  <c r="J26"/>
  <c r="J20"/>
  <c r="J18"/>
  <c r="J7"/>
  <c r="J16"/>
  <c r="J6"/>
  <c r="J31"/>
</calcChain>
</file>

<file path=xl/sharedStrings.xml><?xml version="1.0" encoding="utf-8"?>
<sst xmlns="http://schemas.openxmlformats.org/spreadsheetml/2006/main" count="202" uniqueCount="136">
  <si>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</si>
  <si>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</si>
  <si>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</si>
  <si>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</si>
  <si>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total</t>
    <phoneticPr fontId="1" type="noConversion"/>
  </si>
  <si>
    <t>out</t>
    <phoneticPr fontId="1" type="noConversion"/>
  </si>
  <si>
    <t>in</t>
    <phoneticPr fontId="1" type="noConversion"/>
  </si>
  <si>
    <t>in</t>
    <phoneticPr fontId="1" type="noConversion"/>
  </si>
  <si>
    <t>종합 total</t>
    <phoneticPr fontId="1" type="noConversion"/>
  </si>
  <si>
    <t>순위</t>
    <phoneticPr fontId="1" type="noConversion"/>
  </si>
  <si>
    <t>8월 30일</t>
    <phoneticPr fontId="1" type="noConversion"/>
  </si>
  <si>
    <t>이름</t>
    <phoneticPr fontId="1" type="noConversion"/>
  </si>
  <si>
    <t xml:space="preserve">  학교</t>
    <phoneticPr fontId="1" type="noConversion"/>
  </si>
  <si>
    <t xml:space="preserve">   학교</t>
    <phoneticPr fontId="1" type="noConversion"/>
  </si>
  <si>
    <r>
      <t xml:space="preserve">    제15회 클리브랜드골프배 서울특별시 초.중등부 학생골프대회 (개인전 )    </t>
    </r>
    <r>
      <rPr>
        <b/>
        <sz val="20"/>
        <color indexed="62"/>
        <rFont val="돋움"/>
        <family val="3"/>
        <charset val="129"/>
      </rPr>
      <t>여자중등부</t>
    </r>
    <phoneticPr fontId="1" type="noConversion"/>
  </si>
  <si>
    <t>8월 31일</t>
    <phoneticPr fontId="1" type="noConversion"/>
  </si>
  <si>
    <r>
      <t xml:space="preserve">    제15회 클리브랜드골프배 서울특별시 초.중등부 학생골프대회 (개인전 )    </t>
    </r>
    <r>
      <rPr>
        <b/>
        <sz val="20"/>
        <color indexed="62"/>
        <rFont val="돋움"/>
        <family val="3"/>
        <charset val="129"/>
      </rPr>
      <t>남자중등부</t>
    </r>
    <phoneticPr fontId="1" type="noConversion"/>
  </si>
  <si>
    <t>박창명</t>
    <phoneticPr fontId="1" type="noConversion"/>
  </si>
  <si>
    <t>김병수</t>
    <phoneticPr fontId="1" type="noConversion"/>
  </si>
  <si>
    <t>임정인</t>
    <phoneticPr fontId="1" type="noConversion"/>
  </si>
  <si>
    <t>강형구</t>
    <phoneticPr fontId="1" type="noConversion"/>
  </si>
  <si>
    <t>목지수</t>
    <phoneticPr fontId="1" type="noConversion"/>
  </si>
  <si>
    <t>박승종</t>
    <phoneticPr fontId="1" type="noConversion"/>
  </si>
  <si>
    <t>백지수</t>
    <phoneticPr fontId="1" type="noConversion"/>
  </si>
  <si>
    <t>김현철</t>
    <phoneticPr fontId="1" type="noConversion"/>
  </si>
  <si>
    <t>박대붕</t>
    <phoneticPr fontId="1" type="noConversion"/>
  </si>
  <si>
    <t>이희규</t>
    <phoneticPr fontId="1" type="noConversion"/>
  </si>
  <si>
    <t>장세환</t>
    <phoneticPr fontId="1" type="noConversion"/>
  </si>
  <si>
    <t>강명훈</t>
    <phoneticPr fontId="1" type="noConversion"/>
  </si>
  <si>
    <t>고명훈</t>
    <phoneticPr fontId="1" type="noConversion"/>
  </si>
  <si>
    <t>박성준</t>
    <phoneticPr fontId="1" type="noConversion"/>
  </si>
  <si>
    <t>윤현수</t>
    <phoneticPr fontId="1" type="noConversion"/>
  </si>
  <si>
    <t>이준엽</t>
    <phoneticPr fontId="1" type="noConversion"/>
  </si>
  <si>
    <t>김병연</t>
    <phoneticPr fontId="1" type="noConversion"/>
  </si>
  <si>
    <t>이동현</t>
    <phoneticPr fontId="1" type="noConversion"/>
  </si>
  <si>
    <t>김정현</t>
    <phoneticPr fontId="1" type="noConversion"/>
  </si>
  <si>
    <t>이제혁</t>
    <phoneticPr fontId="1" type="noConversion"/>
  </si>
  <si>
    <t>전민국</t>
    <phoneticPr fontId="1" type="noConversion"/>
  </si>
  <si>
    <t>장시훈</t>
    <phoneticPr fontId="1" type="noConversion"/>
  </si>
  <si>
    <t>박찬준</t>
    <phoneticPr fontId="1" type="noConversion"/>
  </si>
  <si>
    <t>한장희</t>
    <phoneticPr fontId="1" type="noConversion"/>
  </si>
  <si>
    <t>김범수</t>
    <phoneticPr fontId="1" type="noConversion"/>
  </si>
  <si>
    <t>신정환</t>
    <phoneticPr fontId="1" type="noConversion"/>
  </si>
  <si>
    <t>진현승</t>
    <phoneticPr fontId="1" type="noConversion"/>
  </si>
  <si>
    <t>경원중</t>
    <phoneticPr fontId="1" type="noConversion"/>
  </si>
  <si>
    <t>구의중</t>
    <phoneticPr fontId="1" type="noConversion"/>
  </si>
  <si>
    <t>노원중</t>
    <phoneticPr fontId="1" type="noConversion"/>
  </si>
  <si>
    <t>대청중</t>
    <phoneticPr fontId="1" type="noConversion"/>
  </si>
  <si>
    <t>명지중</t>
    <phoneticPr fontId="1" type="noConversion"/>
  </si>
  <si>
    <t>방학중</t>
    <phoneticPr fontId="1" type="noConversion"/>
  </si>
  <si>
    <t>석촌중</t>
    <phoneticPr fontId="1" type="noConversion"/>
  </si>
  <si>
    <t>신동중</t>
    <phoneticPr fontId="1" type="noConversion"/>
  </si>
  <si>
    <t>신방학중</t>
    <phoneticPr fontId="1" type="noConversion"/>
  </si>
  <si>
    <t>양동중</t>
    <phoneticPr fontId="1" type="noConversion"/>
  </si>
  <si>
    <t>은성중</t>
    <phoneticPr fontId="1" type="noConversion"/>
  </si>
  <si>
    <t>충암중</t>
    <phoneticPr fontId="1" type="noConversion"/>
  </si>
  <si>
    <t>한양중</t>
    <phoneticPr fontId="1" type="noConversion"/>
  </si>
  <si>
    <t>화곡중</t>
    <phoneticPr fontId="1" type="noConversion"/>
  </si>
  <si>
    <t>송예주</t>
    <phoneticPr fontId="1" type="noConversion"/>
  </si>
  <si>
    <t>김도은</t>
    <phoneticPr fontId="1" type="noConversion"/>
  </si>
  <si>
    <t>안예인</t>
    <phoneticPr fontId="1" type="noConversion"/>
  </si>
  <si>
    <t>이현경</t>
    <phoneticPr fontId="1" type="noConversion"/>
  </si>
  <si>
    <t>전수재</t>
    <phoneticPr fontId="1" type="noConversion"/>
  </si>
  <si>
    <t>김도연</t>
    <phoneticPr fontId="1" type="noConversion"/>
  </si>
  <si>
    <t>전우신</t>
    <phoneticPr fontId="1" type="noConversion"/>
  </si>
  <si>
    <t>김민지</t>
    <phoneticPr fontId="1" type="noConversion"/>
  </si>
  <si>
    <t>김태연</t>
    <phoneticPr fontId="1" type="noConversion"/>
  </si>
  <si>
    <t>김유은</t>
    <phoneticPr fontId="1" type="noConversion"/>
  </si>
  <si>
    <t>손연정</t>
    <phoneticPr fontId="1" type="noConversion"/>
  </si>
  <si>
    <t>염은샘</t>
    <phoneticPr fontId="1" type="noConversion"/>
  </si>
  <si>
    <t>이민서</t>
    <phoneticPr fontId="1" type="noConversion"/>
  </si>
  <si>
    <t>주소영</t>
    <phoneticPr fontId="1" type="noConversion"/>
  </si>
  <si>
    <t>김한솔</t>
    <phoneticPr fontId="1" type="noConversion"/>
  </si>
  <si>
    <t>김혜린</t>
    <phoneticPr fontId="1" type="noConversion"/>
  </si>
  <si>
    <t>박수진</t>
    <phoneticPr fontId="1" type="noConversion"/>
  </si>
  <si>
    <t>박희주</t>
    <phoneticPr fontId="1" type="noConversion"/>
  </si>
  <si>
    <t>최슬빈</t>
    <phoneticPr fontId="1" type="noConversion"/>
  </si>
  <si>
    <t>김영서</t>
    <phoneticPr fontId="1" type="noConversion"/>
  </si>
  <si>
    <t>강다연</t>
    <phoneticPr fontId="1" type="noConversion"/>
  </si>
  <si>
    <t>윤혜지</t>
    <phoneticPr fontId="1" type="noConversion"/>
  </si>
  <si>
    <t>승정민</t>
    <phoneticPr fontId="1" type="noConversion"/>
  </si>
  <si>
    <t>최효원</t>
    <phoneticPr fontId="1" type="noConversion"/>
  </si>
  <si>
    <t>이연욱</t>
    <phoneticPr fontId="1" type="noConversion"/>
  </si>
  <si>
    <t>구룡중</t>
    <phoneticPr fontId="1" type="noConversion"/>
  </si>
  <si>
    <t>동구여중</t>
    <phoneticPr fontId="1" type="noConversion"/>
  </si>
  <si>
    <t>신천중</t>
    <phoneticPr fontId="1" type="noConversion"/>
  </si>
  <si>
    <t>온곡중</t>
    <phoneticPr fontId="1" type="noConversion"/>
  </si>
  <si>
    <t>장평중</t>
    <phoneticPr fontId="1" type="noConversion"/>
  </si>
  <si>
    <t>정의여중</t>
    <phoneticPr fontId="1" type="noConversion"/>
  </si>
  <si>
    <t>중대부중</t>
    <phoneticPr fontId="1" type="noConversion"/>
  </si>
  <si>
    <t>김  명</t>
    <phoneticPr fontId="1" type="noConversion"/>
  </si>
  <si>
    <r>
      <t xml:space="preserve">   제15회 클리브랜드골프배 서울특별시 초.중등부 학생골프대회 (단체전 )     </t>
    </r>
    <r>
      <rPr>
        <b/>
        <sz val="20"/>
        <color indexed="62"/>
        <rFont val="돋움"/>
        <family val="3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</si>
  <si>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</si>
  <si>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</si>
  <si>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8월 30일</t>
    <phoneticPr fontId="1" type="noConversion"/>
  </si>
  <si>
    <t>8월 31일</t>
    <phoneticPr fontId="1" type="noConversion"/>
  </si>
  <si>
    <t xml:space="preserve">종합 total 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</si>
  <si>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</si>
  <si>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</si>
  <si>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</si>
  <si>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</si>
  <si>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충암중</t>
    <phoneticPr fontId="1" type="noConversion"/>
  </si>
  <si>
    <t>김  명</t>
    <phoneticPr fontId="1" type="noConversion"/>
  </si>
  <si>
    <t>김범수</t>
    <phoneticPr fontId="1" type="noConversion"/>
  </si>
  <si>
    <t>TOTAL</t>
    <phoneticPr fontId="1" type="noConversion"/>
  </si>
  <si>
    <t>대청중</t>
    <phoneticPr fontId="1" type="noConversion"/>
  </si>
  <si>
    <t>박대붕</t>
    <phoneticPr fontId="1" type="noConversion"/>
  </si>
  <si>
    <t>이희규</t>
    <phoneticPr fontId="1" type="noConversion"/>
  </si>
  <si>
    <t>장세환</t>
    <phoneticPr fontId="1" type="noConversion"/>
  </si>
  <si>
    <t>노원중</t>
    <phoneticPr fontId="1" type="noConversion"/>
  </si>
  <si>
    <t>강형구</t>
    <phoneticPr fontId="1" type="noConversion"/>
  </si>
  <si>
    <t>박승종</t>
    <phoneticPr fontId="1" type="noConversion"/>
  </si>
  <si>
    <t>백지수</t>
    <phoneticPr fontId="1" type="noConversion"/>
  </si>
  <si>
    <t>TOTAL</t>
    <phoneticPr fontId="1" type="noConversion"/>
  </si>
  <si>
    <t>양동중</t>
    <phoneticPr fontId="1" type="noConversion"/>
  </si>
  <si>
    <t>장시훈</t>
    <phoneticPr fontId="1" type="noConversion"/>
  </si>
  <si>
    <t>박찬준</t>
    <phoneticPr fontId="1" type="noConversion"/>
  </si>
  <si>
    <t>한장희</t>
    <phoneticPr fontId="1" type="noConversion"/>
  </si>
  <si>
    <t>명지중</t>
    <phoneticPr fontId="1" type="noConversion"/>
  </si>
  <si>
    <t>강명훈</t>
    <phoneticPr fontId="1" type="noConversion"/>
  </si>
  <si>
    <t>이준엽</t>
    <phoneticPr fontId="1" type="noConversion"/>
  </si>
  <si>
    <t>박성준</t>
    <phoneticPr fontId="1" type="noConversion"/>
  </si>
  <si>
    <r>
      <t xml:space="preserve">   제15회 클리브랜드골프배 서울특별시 초.중등부 학생골프대회 (단체전 )     </t>
    </r>
    <r>
      <rPr>
        <b/>
        <sz val="20"/>
        <color indexed="62"/>
        <rFont val="돋움"/>
        <family val="3"/>
        <charset val="129"/>
      </rPr>
      <t>여자중등부</t>
    </r>
    <phoneticPr fontId="1" type="noConversion"/>
  </si>
  <si>
    <t>안예인</t>
    <phoneticPr fontId="1" type="noConversion"/>
  </si>
  <si>
    <t>이현경</t>
    <phoneticPr fontId="1" type="noConversion"/>
  </si>
  <si>
    <t>전수재</t>
    <phoneticPr fontId="1" type="noConversion"/>
  </si>
  <si>
    <t>양동중</t>
    <phoneticPr fontId="1" type="noConversion"/>
  </si>
  <si>
    <t>이민서</t>
    <phoneticPr fontId="1" type="noConversion"/>
  </si>
  <si>
    <t>김한솔</t>
    <phoneticPr fontId="1" type="noConversion"/>
  </si>
  <si>
    <t>박수진</t>
    <phoneticPr fontId="1" type="noConversion"/>
  </si>
  <si>
    <t>명지중</t>
    <phoneticPr fontId="1" type="noConversion"/>
  </si>
  <si>
    <t>김민지</t>
    <phoneticPr fontId="1" type="noConversion"/>
  </si>
  <si>
    <t>김태연</t>
    <phoneticPr fontId="1" type="noConversion"/>
  </si>
  <si>
    <t>은성중</t>
    <phoneticPr fontId="1" type="noConversion"/>
  </si>
  <si>
    <t>강다연</t>
    <phoneticPr fontId="1" type="noConversion"/>
  </si>
  <si>
    <t>윤혜지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</si>
</sst>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color indexed="12"/>
      <name val="굴림체"/>
      <family val="3"/>
      <charset val="129"/>
    </font>
    <font>
      <b/>
      <sz val="20"/>
      <color indexed="5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새굴림"/>
      <family val="1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7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workbookViewId="0">
      <selection sqref="A1:K1"/>
    </sheetView>
  </sheetViews>
  <sheetFormatPr defaultRowHeight="13.5"/>
  <cols>
    <col min="3" max="3" width="2.5546875" customWidth="1"/>
    <col min="4" max="9" width="6.6640625" customWidth="1"/>
    <col min="10" max="10" width="10.44140625" customWidth="1"/>
    <col min="11" max="11" width="7.33203125" customWidth="1"/>
  </cols>
  <sheetData>
    <row r="1" spans="1:11" ht="44.25" customHeight="1" thickTop="1" thickBot="1">
      <c r="A1" s="106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4.5" customHeight="1" thickTop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.5" customHeight="1" thickTop="1" thickBot="1">
      <c r="A3" s="122" t="s">
        <v>0</v>
      </c>
      <c r="B3" s="124" t="s">
        <v>13</v>
      </c>
      <c r="C3" s="143"/>
      <c r="D3" s="131" t="s">
        <v>10</v>
      </c>
      <c r="E3" s="126"/>
      <c r="F3" s="132"/>
      <c r="G3" s="126" t="s">
        <v>15</v>
      </c>
      <c r="H3" s="126"/>
      <c r="I3" s="132"/>
      <c r="J3" s="140" t="s">
        <v>8</v>
      </c>
      <c r="K3" s="129" t="s">
        <v>9</v>
      </c>
    </row>
    <row r="4" spans="1:11" ht="22.5" customHeight="1" thickBot="1">
      <c r="A4" s="138"/>
      <c r="B4" s="139"/>
      <c r="C4" s="144"/>
      <c r="D4" s="17" t="s">
        <v>1</v>
      </c>
      <c r="E4" s="53" t="s">
        <v>7</v>
      </c>
      <c r="F4" s="54" t="s">
        <v>4</v>
      </c>
      <c r="G4" s="55" t="s">
        <v>5</v>
      </c>
      <c r="H4" s="53" t="s">
        <v>6</v>
      </c>
      <c r="I4" s="54" t="s">
        <v>4</v>
      </c>
      <c r="J4" s="141"/>
      <c r="K4" s="142"/>
    </row>
    <row r="5" spans="1:11" ht="22.5" customHeight="1">
      <c r="A5" s="43" t="s">
        <v>90</v>
      </c>
      <c r="B5" s="39" t="s">
        <v>55</v>
      </c>
      <c r="C5" s="40">
        <v>2</v>
      </c>
      <c r="D5" s="26">
        <v>37</v>
      </c>
      <c r="E5" s="25">
        <v>36</v>
      </c>
      <c r="F5" s="41">
        <f t="shared" ref="F5:F32" si="0">D5+E5</f>
        <v>73</v>
      </c>
      <c r="G5" s="27">
        <v>31</v>
      </c>
      <c r="H5" s="25">
        <v>39</v>
      </c>
      <c r="I5" s="41">
        <f t="shared" ref="I5:I32" si="1">G5+H5</f>
        <v>70</v>
      </c>
      <c r="J5" s="29">
        <f t="shared" ref="J5:J32" si="2">F5+I5</f>
        <v>143</v>
      </c>
      <c r="K5" s="24">
        <v>1</v>
      </c>
    </row>
    <row r="6" spans="1:11" ht="22.5" customHeight="1">
      <c r="A6" s="44" t="s">
        <v>21</v>
      </c>
      <c r="B6" s="32" t="s">
        <v>46</v>
      </c>
      <c r="C6" s="33">
        <v>3</v>
      </c>
      <c r="D6" s="22">
        <v>37</v>
      </c>
      <c r="E6" s="8">
        <v>36</v>
      </c>
      <c r="F6" s="28">
        <f t="shared" si="0"/>
        <v>73</v>
      </c>
      <c r="G6" s="20">
        <v>38</v>
      </c>
      <c r="H6" s="8">
        <v>34</v>
      </c>
      <c r="I6" s="28">
        <f t="shared" si="1"/>
        <v>72</v>
      </c>
      <c r="J6" s="13">
        <f t="shared" si="2"/>
        <v>145</v>
      </c>
      <c r="K6" s="19">
        <v>2</v>
      </c>
    </row>
    <row r="7" spans="1:11" ht="22.5" customHeight="1">
      <c r="A7" s="44" t="s">
        <v>25</v>
      </c>
      <c r="B7" s="32" t="s">
        <v>47</v>
      </c>
      <c r="C7" s="33">
        <v>3</v>
      </c>
      <c r="D7" s="22">
        <v>38</v>
      </c>
      <c r="E7" s="8">
        <v>42</v>
      </c>
      <c r="F7" s="28">
        <f t="shared" si="0"/>
        <v>80</v>
      </c>
      <c r="G7" s="20">
        <v>38</v>
      </c>
      <c r="H7" s="8">
        <v>36</v>
      </c>
      <c r="I7" s="28">
        <f t="shared" si="1"/>
        <v>74</v>
      </c>
      <c r="J7" s="13">
        <f t="shared" si="2"/>
        <v>154</v>
      </c>
      <c r="K7" s="19">
        <v>3</v>
      </c>
    </row>
    <row r="8" spans="1:11" ht="22.5" customHeight="1">
      <c r="A8" s="44" t="s">
        <v>39</v>
      </c>
      <c r="B8" s="32" t="s">
        <v>53</v>
      </c>
      <c r="C8" s="33">
        <v>3</v>
      </c>
      <c r="D8" s="12">
        <v>39</v>
      </c>
      <c r="E8" s="11">
        <v>41</v>
      </c>
      <c r="F8" s="28">
        <f t="shared" si="0"/>
        <v>80</v>
      </c>
      <c r="G8" s="10">
        <v>37</v>
      </c>
      <c r="H8" s="11">
        <v>37</v>
      </c>
      <c r="I8" s="28">
        <f t="shared" si="1"/>
        <v>74</v>
      </c>
      <c r="J8" s="13">
        <f t="shared" si="2"/>
        <v>154</v>
      </c>
      <c r="K8" s="19">
        <v>4</v>
      </c>
    </row>
    <row r="9" spans="1:11" ht="22.5" customHeight="1">
      <c r="A9" s="44" t="s">
        <v>31</v>
      </c>
      <c r="B9" s="32" t="s">
        <v>48</v>
      </c>
      <c r="C9" s="33">
        <v>3</v>
      </c>
      <c r="D9" s="12">
        <v>39</v>
      </c>
      <c r="E9" s="11">
        <v>37</v>
      </c>
      <c r="F9" s="28">
        <f t="shared" si="0"/>
        <v>76</v>
      </c>
      <c r="G9" s="10">
        <v>40</v>
      </c>
      <c r="H9" s="11">
        <v>39</v>
      </c>
      <c r="I9" s="28">
        <f t="shared" si="1"/>
        <v>79</v>
      </c>
      <c r="J9" s="13">
        <f t="shared" si="2"/>
        <v>155</v>
      </c>
      <c r="K9" s="19">
        <v>5</v>
      </c>
    </row>
    <row r="10" spans="1:11" ht="22.5" customHeight="1">
      <c r="A10" s="44" t="s">
        <v>26</v>
      </c>
      <c r="B10" s="32" t="s">
        <v>47</v>
      </c>
      <c r="C10" s="33">
        <v>3</v>
      </c>
      <c r="D10" s="12">
        <v>39</v>
      </c>
      <c r="E10" s="11">
        <v>42</v>
      </c>
      <c r="F10" s="28">
        <f t="shared" si="0"/>
        <v>81</v>
      </c>
      <c r="G10" s="10">
        <v>39</v>
      </c>
      <c r="H10" s="11">
        <v>37</v>
      </c>
      <c r="I10" s="28">
        <f t="shared" si="1"/>
        <v>76</v>
      </c>
      <c r="J10" s="13">
        <f t="shared" si="2"/>
        <v>157</v>
      </c>
      <c r="K10" s="19">
        <v>6</v>
      </c>
    </row>
    <row r="11" spans="1:11" ht="22.5" customHeight="1">
      <c r="A11" s="44" t="s">
        <v>22</v>
      </c>
      <c r="B11" s="32" t="s">
        <v>46</v>
      </c>
      <c r="C11" s="33">
        <v>3</v>
      </c>
      <c r="D11" s="12">
        <v>38</v>
      </c>
      <c r="E11" s="11">
        <v>42</v>
      </c>
      <c r="F11" s="28">
        <f t="shared" si="0"/>
        <v>80</v>
      </c>
      <c r="G11" s="10">
        <v>39</v>
      </c>
      <c r="H11" s="11">
        <v>38</v>
      </c>
      <c r="I11" s="28">
        <f t="shared" si="1"/>
        <v>77</v>
      </c>
      <c r="J11" s="13">
        <f t="shared" si="2"/>
        <v>157</v>
      </c>
      <c r="K11" s="19">
        <v>6</v>
      </c>
    </row>
    <row r="12" spans="1:11" ht="22.5" customHeight="1">
      <c r="A12" s="44" t="s">
        <v>17</v>
      </c>
      <c r="B12" s="32" t="s">
        <v>44</v>
      </c>
      <c r="C12" s="33">
        <v>2</v>
      </c>
      <c r="D12" s="12">
        <v>42</v>
      </c>
      <c r="E12" s="11">
        <v>42</v>
      </c>
      <c r="F12" s="28">
        <f t="shared" si="0"/>
        <v>84</v>
      </c>
      <c r="G12" s="10">
        <v>37</v>
      </c>
      <c r="H12" s="11">
        <v>37</v>
      </c>
      <c r="I12" s="28">
        <f t="shared" si="1"/>
        <v>74</v>
      </c>
      <c r="J12" s="13">
        <f t="shared" si="2"/>
        <v>158</v>
      </c>
      <c r="K12" s="19">
        <v>8</v>
      </c>
    </row>
    <row r="13" spans="1:11" ht="22.5" customHeight="1">
      <c r="A13" s="44" t="s">
        <v>41</v>
      </c>
      <c r="B13" s="32" t="s">
        <v>55</v>
      </c>
      <c r="C13" s="33">
        <v>2</v>
      </c>
      <c r="D13" s="12">
        <v>40</v>
      </c>
      <c r="E13" s="11">
        <v>39</v>
      </c>
      <c r="F13" s="28">
        <f t="shared" si="0"/>
        <v>79</v>
      </c>
      <c r="G13" s="10">
        <v>42</v>
      </c>
      <c r="H13" s="11">
        <v>37</v>
      </c>
      <c r="I13" s="28">
        <f t="shared" si="1"/>
        <v>79</v>
      </c>
      <c r="J13" s="13">
        <f t="shared" si="2"/>
        <v>158</v>
      </c>
      <c r="K13" s="19">
        <v>8</v>
      </c>
    </row>
    <row r="14" spans="1:11" ht="22.5" customHeight="1">
      <c r="A14" s="44" t="s">
        <v>20</v>
      </c>
      <c r="B14" s="32" t="s">
        <v>46</v>
      </c>
      <c r="C14" s="33">
        <v>3</v>
      </c>
      <c r="D14" s="12">
        <v>37</v>
      </c>
      <c r="E14" s="11">
        <v>42</v>
      </c>
      <c r="F14" s="28">
        <f t="shared" si="0"/>
        <v>79</v>
      </c>
      <c r="G14" s="10">
        <v>39</v>
      </c>
      <c r="H14" s="11">
        <v>40</v>
      </c>
      <c r="I14" s="28">
        <f t="shared" si="1"/>
        <v>79</v>
      </c>
      <c r="J14" s="13">
        <f t="shared" si="2"/>
        <v>158</v>
      </c>
      <c r="K14" s="19">
        <v>8</v>
      </c>
    </row>
    <row r="15" spans="1:11" ht="22.5" customHeight="1">
      <c r="A15" s="44" t="s">
        <v>37</v>
      </c>
      <c r="B15" s="32" t="s">
        <v>53</v>
      </c>
      <c r="C15" s="33">
        <v>1</v>
      </c>
      <c r="D15" s="12">
        <v>35</v>
      </c>
      <c r="E15" s="11">
        <v>41</v>
      </c>
      <c r="F15" s="28">
        <f t="shared" si="0"/>
        <v>76</v>
      </c>
      <c r="G15" s="10">
        <v>40</v>
      </c>
      <c r="H15" s="11">
        <v>43</v>
      </c>
      <c r="I15" s="28">
        <f t="shared" si="1"/>
        <v>83</v>
      </c>
      <c r="J15" s="13">
        <f t="shared" si="2"/>
        <v>159</v>
      </c>
      <c r="K15" s="19">
        <v>11</v>
      </c>
    </row>
    <row r="16" spans="1:11" ht="22.5" customHeight="1">
      <c r="A16" s="44" t="s">
        <v>23</v>
      </c>
      <c r="B16" s="32" t="s">
        <v>46</v>
      </c>
      <c r="C16" s="33">
        <v>3</v>
      </c>
      <c r="D16" s="12">
        <v>41</v>
      </c>
      <c r="E16" s="11">
        <v>42</v>
      </c>
      <c r="F16" s="28">
        <f t="shared" si="0"/>
        <v>83</v>
      </c>
      <c r="G16" s="10">
        <v>40</v>
      </c>
      <c r="H16" s="11">
        <v>37</v>
      </c>
      <c r="I16" s="28">
        <f t="shared" si="1"/>
        <v>77</v>
      </c>
      <c r="J16" s="13">
        <f t="shared" si="2"/>
        <v>160</v>
      </c>
      <c r="K16" s="19">
        <v>12</v>
      </c>
    </row>
    <row r="17" spans="1:11" ht="22.5" customHeight="1">
      <c r="A17" s="44" t="s">
        <v>43</v>
      </c>
      <c r="B17" s="32" t="s">
        <v>57</v>
      </c>
      <c r="C17" s="33">
        <v>1</v>
      </c>
      <c r="D17" s="12">
        <v>44</v>
      </c>
      <c r="E17" s="11">
        <v>40</v>
      </c>
      <c r="F17" s="28">
        <f t="shared" si="0"/>
        <v>84</v>
      </c>
      <c r="G17" s="10">
        <v>40</v>
      </c>
      <c r="H17" s="11">
        <v>38</v>
      </c>
      <c r="I17" s="28">
        <f t="shared" si="1"/>
        <v>78</v>
      </c>
      <c r="J17" s="13">
        <f t="shared" si="2"/>
        <v>162</v>
      </c>
      <c r="K17" s="19">
        <v>13</v>
      </c>
    </row>
    <row r="18" spans="1:11" ht="22.5" customHeight="1">
      <c r="A18" s="44" t="s">
        <v>27</v>
      </c>
      <c r="B18" s="32" t="s">
        <v>47</v>
      </c>
      <c r="C18" s="33">
        <v>3</v>
      </c>
      <c r="D18" s="12">
        <v>42</v>
      </c>
      <c r="E18" s="11">
        <v>42</v>
      </c>
      <c r="F18" s="28">
        <f t="shared" si="0"/>
        <v>84</v>
      </c>
      <c r="G18" s="10">
        <v>38</v>
      </c>
      <c r="H18" s="11">
        <v>41</v>
      </c>
      <c r="I18" s="28">
        <f t="shared" si="1"/>
        <v>79</v>
      </c>
      <c r="J18" s="13">
        <f t="shared" si="2"/>
        <v>163</v>
      </c>
      <c r="K18" s="19">
        <v>14</v>
      </c>
    </row>
    <row r="19" spans="1:11" ht="22.5" customHeight="1">
      <c r="A19" s="44" t="s">
        <v>34</v>
      </c>
      <c r="B19" s="32" t="s">
        <v>50</v>
      </c>
      <c r="C19" s="33">
        <v>3</v>
      </c>
      <c r="D19" s="12">
        <v>39</v>
      </c>
      <c r="E19" s="11">
        <v>39</v>
      </c>
      <c r="F19" s="28">
        <f t="shared" si="0"/>
        <v>78</v>
      </c>
      <c r="G19" s="10">
        <v>45</v>
      </c>
      <c r="H19" s="11">
        <v>43</v>
      </c>
      <c r="I19" s="28">
        <f t="shared" si="1"/>
        <v>88</v>
      </c>
      <c r="J19" s="13">
        <f t="shared" si="2"/>
        <v>166</v>
      </c>
      <c r="K19" s="19">
        <v>15</v>
      </c>
    </row>
    <row r="20" spans="1:11" ht="22.5" customHeight="1">
      <c r="A20" s="44" t="s">
        <v>28</v>
      </c>
      <c r="B20" s="32" t="s">
        <v>48</v>
      </c>
      <c r="C20" s="33">
        <v>1</v>
      </c>
      <c r="D20" s="12">
        <v>40</v>
      </c>
      <c r="E20" s="11">
        <v>45</v>
      </c>
      <c r="F20" s="28">
        <f t="shared" si="0"/>
        <v>85</v>
      </c>
      <c r="G20" s="10">
        <v>43</v>
      </c>
      <c r="H20" s="11">
        <v>39</v>
      </c>
      <c r="I20" s="28">
        <f t="shared" si="1"/>
        <v>82</v>
      </c>
      <c r="J20" s="13">
        <f t="shared" si="2"/>
        <v>167</v>
      </c>
      <c r="K20" s="19">
        <v>16</v>
      </c>
    </row>
    <row r="21" spans="1:11" ht="22.5" customHeight="1">
      <c r="A21" s="44" t="s">
        <v>40</v>
      </c>
      <c r="B21" s="32" t="s">
        <v>53</v>
      </c>
      <c r="C21" s="33">
        <v>3</v>
      </c>
      <c r="D21" s="12">
        <v>43</v>
      </c>
      <c r="E21" s="11">
        <v>40</v>
      </c>
      <c r="F21" s="28">
        <f t="shared" si="0"/>
        <v>83</v>
      </c>
      <c r="G21" s="10">
        <v>42</v>
      </c>
      <c r="H21" s="11">
        <v>42</v>
      </c>
      <c r="I21" s="28">
        <f t="shared" si="1"/>
        <v>84</v>
      </c>
      <c r="J21" s="13">
        <f t="shared" si="2"/>
        <v>167</v>
      </c>
      <c r="K21" s="19">
        <v>16</v>
      </c>
    </row>
    <row r="22" spans="1:11" ht="22.5" customHeight="1">
      <c r="A22" s="44" t="s">
        <v>38</v>
      </c>
      <c r="B22" s="32" t="s">
        <v>53</v>
      </c>
      <c r="C22" s="33">
        <v>2</v>
      </c>
      <c r="D22" s="12">
        <v>43</v>
      </c>
      <c r="E22" s="11">
        <v>44</v>
      </c>
      <c r="F22" s="28">
        <f t="shared" si="0"/>
        <v>87</v>
      </c>
      <c r="G22" s="10">
        <v>43</v>
      </c>
      <c r="H22" s="11">
        <v>38</v>
      </c>
      <c r="I22" s="28">
        <f t="shared" si="1"/>
        <v>81</v>
      </c>
      <c r="J22" s="13">
        <f t="shared" si="2"/>
        <v>168</v>
      </c>
      <c r="K22" s="19">
        <v>18</v>
      </c>
    </row>
    <row r="23" spans="1:11" ht="22.5" customHeight="1">
      <c r="A23" s="44" t="s">
        <v>30</v>
      </c>
      <c r="B23" s="32" t="s">
        <v>48</v>
      </c>
      <c r="C23" s="33">
        <v>3</v>
      </c>
      <c r="D23" s="12">
        <v>44</v>
      </c>
      <c r="E23" s="11">
        <v>43</v>
      </c>
      <c r="F23" s="28">
        <f t="shared" si="0"/>
        <v>87</v>
      </c>
      <c r="G23" s="10">
        <v>42</v>
      </c>
      <c r="H23" s="11">
        <v>42</v>
      </c>
      <c r="I23" s="28">
        <f t="shared" si="1"/>
        <v>84</v>
      </c>
      <c r="J23" s="13">
        <f t="shared" si="2"/>
        <v>171</v>
      </c>
      <c r="K23" s="19">
        <v>19</v>
      </c>
    </row>
    <row r="24" spans="1:11" ht="22.5" customHeight="1">
      <c r="A24" s="44" t="s">
        <v>35</v>
      </c>
      <c r="B24" s="32" t="s">
        <v>51</v>
      </c>
      <c r="C24" s="33">
        <v>3</v>
      </c>
      <c r="D24" s="12">
        <v>42</v>
      </c>
      <c r="E24" s="11">
        <v>41</v>
      </c>
      <c r="F24" s="28">
        <f t="shared" si="0"/>
        <v>83</v>
      </c>
      <c r="G24" s="10">
        <v>46</v>
      </c>
      <c r="H24" s="11">
        <v>42</v>
      </c>
      <c r="I24" s="28">
        <f t="shared" si="1"/>
        <v>88</v>
      </c>
      <c r="J24" s="13">
        <f t="shared" si="2"/>
        <v>171</v>
      </c>
      <c r="K24" s="19">
        <v>19</v>
      </c>
    </row>
    <row r="25" spans="1:11" ht="22.5" customHeight="1">
      <c r="A25" s="44" t="s">
        <v>42</v>
      </c>
      <c r="B25" s="32" t="s">
        <v>56</v>
      </c>
      <c r="C25" s="33">
        <v>3</v>
      </c>
      <c r="D25" s="12">
        <v>43</v>
      </c>
      <c r="E25" s="11">
        <v>39</v>
      </c>
      <c r="F25" s="28">
        <f t="shared" si="0"/>
        <v>82</v>
      </c>
      <c r="G25" s="10">
        <v>51</v>
      </c>
      <c r="H25" s="11">
        <v>40</v>
      </c>
      <c r="I25" s="28">
        <f t="shared" si="1"/>
        <v>91</v>
      </c>
      <c r="J25" s="13">
        <f t="shared" si="2"/>
        <v>173</v>
      </c>
      <c r="K25" s="19">
        <v>21</v>
      </c>
    </row>
    <row r="26" spans="1:11" ht="22.5" customHeight="1">
      <c r="A26" s="44" t="s">
        <v>29</v>
      </c>
      <c r="B26" s="32" t="s">
        <v>48</v>
      </c>
      <c r="C26" s="33">
        <v>2</v>
      </c>
      <c r="D26" s="12">
        <v>44</v>
      </c>
      <c r="E26" s="11">
        <v>47</v>
      </c>
      <c r="F26" s="28">
        <f t="shared" si="0"/>
        <v>91</v>
      </c>
      <c r="G26" s="10">
        <v>43</v>
      </c>
      <c r="H26" s="11">
        <v>42</v>
      </c>
      <c r="I26" s="28">
        <f t="shared" si="1"/>
        <v>85</v>
      </c>
      <c r="J26" s="13">
        <f t="shared" si="2"/>
        <v>176</v>
      </c>
      <c r="K26" s="19">
        <v>22</v>
      </c>
    </row>
    <row r="27" spans="1:11" ht="22.5" customHeight="1">
      <c r="A27" s="44" t="s">
        <v>18</v>
      </c>
      <c r="B27" s="32" t="s">
        <v>45</v>
      </c>
      <c r="C27" s="33">
        <v>2</v>
      </c>
      <c r="D27" s="12">
        <v>41</v>
      </c>
      <c r="E27" s="11">
        <v>44</v>
      </c>
      <c r="F27" s="28">
        <f t="shared" si="0"/>
        <v>85</v>
      </c>
      <c r="G27" s="10">
        <v>47</v>
      </c>
      <c r="H27" s="11">
        <v>44</v>
      </c>
      <c r="I27" s="28">
        <f t="shared" si="1"/>
        <v>91</v>
      </c>
      <c r="J27" s="13">
        <f t="shared" si="2"/>
        <v>176</v>
      </c>
      <c r="K27" s="19">
        <v>22</v>
      </c>
    </row>
    <row r="28" spans="1:11" ht="22.5" customHeight="1">
      <c r="A28" s="44" t="s">
        <v>36</v>
      </c>
      <c r="B28" s="32" t="s">
        <v>52</v>
      </c>
      <c r="C28" s="33">
        <v>2</v>
      </c>
      <c r="D28" s="12">
        <v>50</v>
      </c>
      <c r="E28" s="11">
        <v>44</v>
      </c>
      <c r="F28" s="28">
        <f t="shared" si="0"/>
        <v>94</v>
      </c>
      <c r="G28" s="10">
        <v>43</v>
      </c>
      <c r="H28" s="11">
        <v>40</v>
      </c>
      <c r="I28" s="28">
        <f t="shared" si="1"/>
        <v>83</v>
      </c>
      <c r="J28" s="13">
        <f t="shared" si="2"/>
        <v>177</v>
      </c>
      <c r="K28" s="19">
        <v>24</v>
      </c>
    </row>
    <row r="29" spans="1:11" ht="22.5" customHeight="1">
      <c r="A29" s="44" t="s">
        <v>32</v>
      </c>
      <c r="B29" s="32" t="s">
        <v>48</v>
      </c>
      <c r="C29" s="33">
        <v>3</v>
      </c>
      <c r="D29" s="12">
        <v>47</v>
      </c>
      <c r="E29" s="11">
        <v>43</v>
      </c>
      <c r="F29" s="28">
        <f t="shared" si="0"/>
        <v>90</v>
      </c>
      <c r="G29" s="10">
        <v>42</v>
      </c>
      <c r="H29" s="11">
        <v>46</v>
      </c>
      <c r="I29" s="28">
        <f t="shared" si="1"/>
        <v>88</v>
      </c>
      <c r="J29" s="13">
        <f t="shared" si="2"/>
        <v>178</v>
      </c>
      <c r="K29" s="19">
        <v>25</v>
      </c>
    </row>
    <row r="30" spans="1:11" ht="22.5" customHeight="1">
      <c r="A30" s="34" t="s">
        <v>33</v>
      </c>
      <c r="B30" s="30" t="s">
        <v>49</v>
      </c>
      <c r="C30" s="31">
        <v>3</v>
      </c>
      <c r="D30" s="12">
        <v>44</v>
      </c>
      <c r="E30" s="11">
        <v>48</v>
      </c>
      <c r="F30" s="28">
        <f t="shared" si="0"/>
        <v>92</v>
      </c>
      <c r="G30" s="10">
        <v>47</v>
      </c>
      <c r="H30" s="11">
        <v>45</v>
      </c>
      <c r="I30" s="28">
        <f t="shared" si="1"/>
        <v>92</v>
      </c>
      <c r="J30" s="13">
        <f t="shared" si="2"/>
        <v>184</v>
      </c>
      <c r="K30" s="19">
        <v>26</v>
      </c>
    </row>
    <row r="31" spans="1:11" ht="22.5" customHeight="1">
      <c r="A31" s="34" t="s">
        <v>19</v>
      </c>
      <c r="B31" s="30" t="s">
        <v>46</v>
      </c>
      <c r="C31" s="31">
        <v>1</v>
      </c>
      <c r="D31" s="12">
        <v>48</v>
      </c>
      <c r="E31" s="11">
        <v>44</v>
      </c>
      <c r="F31" s="28">
        <f t="shared" si="0"/>
        <v>92</v>
      </c>
      <c r="G31" s="10">
        <v>46</v>
      </c>
      <c r="H31" s="11">
        <v>47</v>
      </c>
      <c r="I31" s="28">
        <f t="shared" si="1"/>
        <v>93</v>
      </c>
      <c r="J31" s="13">
        <f t="shared" si="2"/>
        <v>185</v>
      </c>
      <c r="K31" s="19">
        <v>27</v>
      </c>
    </row>
    <row r="32" spans="1:11" ht="22.5" customHeight="1" thickBot="1">
      <c r="A32" s="35" t="s">
        <v>24</v>
      </c>
      <c r="B32" s="36" t="s">
        <v>47</v>
      </c>
      <c r="C32" s="45">
        <v>2</v>
      </c>
      <c r="D32" s="37">
        <v>50</v>
      </c>
      <c r="E32" s="38">
        <v>45</v>
      </c>
      <c r="F32" s="46">
        <f t="shared" si="0"/>
        <v>95</v>
      </c>
      <c r="G32" s="47">
        <v>52</v>
      </c>
      <c r="H32" s="38">
        <v>46</v>
      </c>
      <c r="I32" s="46">
        <f t="shared" si="1"/>
        <v>98</v>
      </c>
      <c r="J32" s="48">
        <f t="shared" si="2"/>
        <v>193</v>
      </c>
      <c r="K32" s="49">
        <v>28</v>
      </c>
    </row>
    <row r="33" spans="1:11" ht="14.25" thickTop="1"/>
    <row r="34" spans="1:11" ht="14.25" thickBot="1"/>
    <row r="35" spans="1:11" ht="46.5" customHeight="1" thickTop="1" thickBot="1">
      <c r="A35" s="106" t="s">
        <v>91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</row>
    <row r="36" spans="1:11" ht="4.5" customHeight="1" thickTop="1" thickBo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30.75" customHeight="1" thickTop="1" thickBot="1">
      <c r="A37" s="110" t="s">
        <v>92</v>
      </c>
      <c r="B37" s="112" t="s">
        <v>93</v>
      </c>
      <c r="C37" s="113"/>
      <c r="D37" s="116" t="s">
        <v>94</v>
      </c>
      <c r="E37" s="117"/>
      <c r="F37" s="117"/>
      <c r="G37" s="116" t="s">
        <v>95</v>
      </c>
      <c r="H37" s="117"/>
      <c r="I37" s="117"/>
      <c r="J37" s="118" t="s">
        <v>96</v>
      </c>
      <c r="K37" s="120" t="s">
        <v>97</v>
      </c>
    </row>
    <row r="38" spans="1:11" ht="30.75" customHeight="1" thickBot="1">
      <c r="A38" s="111"/>
      <c r="B38" s="114"/>
      <c r="C38" s="115"/>
      <c r="D38" s="56" t="s">
        <v>98</v>
      </c>
      <c r="E38" s="57" t="s">
        <v>99</v>
      </c>
      <c r="F38" s="58" t="s">
        <v>100</v>
      </c>
      <c r="G38" s="56" t="s">
        <v>98</v>
      </c>
      <c r="H38" s="57" t="s">
        <v>99</v>
      </c>
      <c r="I38" s="58" t="s">
        <v>100</v>
      </c>
      <c r="J38" s="119"/>
      <c r="K38" s="121"/>
    </row>
    <row r="39" spans="1:11" ht="30.75" customHeight="1" thickTop="1">
      <c r="A39" s="81" t="s">
        <v>101</v>
      </c>
      <c r="B39" s="59" t="s">
        <v>102</v>
      </c>
      <c r="C39" s="60">
        <v>2</v>
      </c>
      <c r="D39" s="61">
        <v>37</v>
      </c>
      <c r="E39" s="62">
        <v>36</v>
      </c>
      <c r="F39" s="63">
        <f>D39+E39</f>
        <v>73</v>
      </c>
      <c r="G39" s="64">
        <v>31</v>
      </c>
      <c r="H39" s="62">
        <v>39</v>
      </c>
      <c r="I39" s="65">
        <f>G39+H39</f>
        <v>70</v>
      </c>
      <c r="J39" s="84">
        <f>D41+G41</f>
        <v>301</v>
      </c>
      <c r="K39" s="87">
        <v>1</v>
      </c>
    </row>
    <row r="40" spans="1:11" ht="30.75" customHeight="1">
      <c r="A40" s="82"/>
      <c r="B40" s="66" t="s">
        <v>103</v>
      </c>
      <c r="C40" s="67">
        <v>2</v>
      </c>
      <c r="D40" s="5">
        <v>40</v>
      </c>
      <c r="E40" s="1">
        <v>39</v>
      </c>
      <c r="F40" s="7">
        <f>D40+E40</f>
        <v>79</v>
      </c>
      <c r="G40" s="68">
        <v>42</v>
      </c>
      <c r="H40" s="3">
        <v>37</v>
      </c>
      <c r="I40" s="69">
        <f>G40+H40</f>
        <v>79</v>
      </c>
      <c r="J40" s="85"/>
      <c r="K40" s="88"/>
    </row>
    <row r="41" spans="1:11" ht="30.75" customHeight="1" thickBot="1">
      <c r="A41" s="96"/>
      <c r="B41" s="70" t="s">
        <v>104</v>
      </c>
      <c r="C41" s="71"/>
      <c r="D41" s="98">
        <f>F39+F40</f>
        <v>152</v>
      </c>
      <c r="E41" s="99"/>
      <c r="F41" s="100"/>
      <c r="G41" s="101">
        <f>I39+I40</f>
        <v>149</v>
      </c>
      <c r="H41" s="99"/>
      <c r="I41" s="99"/>
      <c r="J41" s="94"/>
      <c r="K41" s="97"/>
    </row>
    <row r="42" spans="1:11" ht="30.75" customHeight="1" thickTop="1">
      <c r="A42" s="81" t="s">
        <v>105</v>
      </c>
      <c r="B42" s="59" t="s">
        <v>106</v>
      </c>
      <c r="C42" s="60">
        <v>3</v>
      </c>
      <c r="D42" s="61">
        <v>38</v>
      </c>
      <c r="E42" s="62">
        <v>42</v>
      </c>
      <c r="F42" s="63">
        <f>D42+E42</f>
        <v>80</v>
      </c>
      <c r="G42" s="64">
        <v>38</v>
      </c>
      <c r="H42" s="62">
        <v>36</v>
      </c>
      <c r="I42" s="65">
        <f>G42+H42</f>
        <v>74</v>
      </c>
      <c r="J42" s="84">
        <f>D45+G45</f>
        <v>311</v>
      </c>
      <c r="K42" s="135">
        <v>2</v>
      </c>
    </row>
    <row r="43" spans="1:11" ht="30.75" customHeight="1">
      <c r="A43" s="82"/>
      <c r="B43" s="66" t="s">
        <v>107</v>
      </c>
      <c r="C43" s="67">
        <v>3</v>
      </c>
      <c r="D43" s="5">
        <v>39</v>
      </c>
      <c r="E43" s="1">
        <v>42</v>
      </c>
      <c r="F43" s="7">
        <f>D43+E43</f>
        <v>81</v>
      </c>
      <c r="G43" s="68">
        <v>39</v>
      </c>
      <c r="H43" s="3">
        <v>37</v>
      </c>
      <c r="I43" s="69">
        <f>G43+H43</f>
        <v>76</v>
      </c>
      <c r="J43" s="85"/>
      <c r="K43" s="136"/>
    </row>
    <row r="44" spans="1:11" ht="30.75" customHeight="1">
      <c r="A44" s="82"/>
      <c r="B44" s="66" t="s">
        <v>108</v>
      </c>
      <c r="C44" s="67">
        <v>3</v>
      </c>
      <c r="D44" s="5">
        <v>42</v>
      </c>
      <c r="E44" s="1">
        <v>42</v>
      </c>
      <c r="F44" s="7">
        <f>D44+E44</f>
        <v>84</v>
      </c>
      <c r="G44" s="68">
        <v>38</v>
      </c>
      <c r="H44" s="3">
        <v>41</v>
      </c>
      <c r="I44" s="69">
        <f>G44+H44</f>
        <v>79</v>
      </c>
      <c r="J44" s="85"/>
      <c r="K44" s="136"/>
    </row>
    <row r="45" spans="1:11" ht="30.75" customHeight="1" thickBot="1">
      <c r="A45" s="83"/>
      <c r="B45" s="72" t="s">
        <v>104</v>
      </c>
      <c r="C45" s="73"/>
      <c r="D45" s="90">
        <f>F42+F43</f>
        <v>161</v>
      </c>
      <c r="E45" s="91"/>
      <c r="F45" s="92"/>
      <c r="G45" s="93">
        <f>I42+I43</f>
        <v>150</v>
      </c>
      <c r="H45" s="91"/>
      <c r="I45" s="91"/>
      <c r="J45" s="94"/>
      <c r="K45" s="137"/>
    </row>
    <row r="46" spans="1:11" ht="30.75" customHeight="1" thickTop="1">
      <c r="A46" s="81" t="s">
        <v>109</v>
      </c>
      <c r="B46" s="59" t="s">
        <v>110</v>
      </c>
      <c r="C46" s="60">
        <v>3</v>
      </c>
      <c r="D46" s="61">
        <v>37</v>
      </c>
      <c r="E46" s="62">
        <v>42</v>
      </c>
      <c r="F46" s="63">
        <f>D46+E46</f>
        <v>79</v>
      </c>
      <c r="G46" s="64">
        <v>39</v>
      </c>
      <c r="H46" s="62">
        <v>40</v>
      </c>
      <c r="I46" s="65">
        <f>G46+H46</f>
        <v>79</v>
      </c>
      <c r="J46" s="84">
        <f>D49+G49</f>
        <v>313</v>
      </c>
      <c r="K46" s="87">
        <v>3</v>
      </c>
    </row>
    <row r="47" spans="1:11" ht="30.75" customHeight="1">
      <c r="A47" s="82"/>
      <c r="B47" s="66" t="s">
        <v>111</v>
      </c>
      <c r="C47" s="67">
        <v>3</v>
      </c>
      <c r="D47" s="5">
        <v>38</v>
      </c>
      <c r="E47" s="1">
        <v>42</v>
      </c>
      <c r="F47" s="7">
        <f>D47+E47</f>
        <v>80</v>
      </c>
      <c r="G47" s="68">
        <v>39</v>
      </c>
      <c r="H47" s="3">
        <v>38</v>
      </c>
      <c r="I47" s="69">
        <f>G47+H47</f>
        <v>77</v>
      </c>
      <c r="J47" s="85"/>
      <c r="K47" s="88"/>
    </row>
    <row r="48" spans="1:11" ht="30.75" customHeight="1">
      <c r="A48" s="82"/>
      <c r="B48" s="66" t="s">
        <v>112</v>
      </c>
      <c r="C48" s="67">
        <v>3</v>
      </c>
      <c r="D48" s="5">
        <v>41</v>
      </c>
      <c r="E48" s="1">
        <v>42</v>
      </c>
      <c r="F48" s="7">
        <f>D48+E48</f>
        <v>83</v>
      </c>
      <c r="G48" s="68">
        <v>40</v>
      </c>
      <c r="H48" s="3">
        <v>37</v>
      </c>
      <c r="I48" s="69">
        <f>G48+H48</f>
        <v>77</v>
      </c>
      <c r="J48" s="85"/>
      <c r="K48" s="88"/>
    </row>
    <row r="49" spans="1:11" ht="30.75" customHeight="1" thickBot="1">
      <c r="A49" s="82"/>
      <c r="B49" s="74" t="s">
        <v>113</v>
      </c>
      <c r="C49" s="75"/>
      <c r="D49" s="102">
        <f>F46+F47</f>
        <v>159</v>
      </c>
      <c r="E49" s="103"/>
      <c r="F49" s="104"/>
      <c r="G49" s="105">
        <f>I47+I48</f>
        <v>154</v>
      </c>
      <c r="H49" s="103"/>
      <c r="I49" s="103"/>
      <c r="J49" s="94"/>
      <c r="K49" s="97"/>
    </row>
    <row r="50" spans="1:11" ht="30.75" customHeight="1" thickTop="1">
      <c r="A50" s="81" t="s">
        <v>114</v>
      </c>
      <c r="B50" s="59" t="s">
        <v>115</v>
      </c>
      <c r="C50" s="60">
        <v>2</v>
      </c>
      <c r="D50" s="61">
        <v>43</v>
      </c>
      <c r="E50" s="62">
        <v>44</v>
      </c>
      <c r="F50" s="63">
        <f>D50+E50</f>
        <v>87</v>
      </c>
      <c r="G50" s="64">
        <v>43</v>
      </c>
      <c r="H50" s="62">
        <v>38</v>
      </c>
      <c r="I50" s="65">
        <f>G50+H50</f>
        <v>81</v>
      </c>
      <c r="J50" s="84">
        <f>D53+G53</f>
        <v>318</v>
      </c>
      <c r="K50" s="87">
        <v>4</v>
      </c>
    </row>
    <row r="51" spans="1:11" ht="30.75" customHeight="1">
      <c r="A51" s="82"/>
      <c r="B51" s="66" t="s">
        <v>116</v>
      </c>
      <c r="C51" s="67">
        <v>3</v>
      </c>
      <c r="D51" s="5">
        <v>39</v>
      </c>
      <c r="E51" s="1">
        <v>41</v>
      </c>
      <c r="F51" s="7">
        <f>D51+E51</f>
        <v>80</v>
      </c>
      <c r="G51" s="68">
        <v>37</v>
      </c>
      <c r="H51" s="3">
        <v>37</v>
      </c>
      <c r="I51" s="69">
        <f>G51+H51</f>
        <v>74</v>
      </c>
      <c r="J51" s="85"/>
      <c r="K51" s="88"/>
    </row>
    <row r="52" spans="1:11" ht="30.75" customHeight="1">
      <c r="A52" s="82"/>
      <c r="B52" s="76" t="s">
        <v>117</v>
      </c>
      <c r="C52" s="77">
        <v>3</v>
      </c>
      <c r="D52" s="2">
        <v>43</v>
      </c>
      <c r="E52" s="3">
        <v>40</v>
      </c>
      <c r="F52" s="7">
        <f>D52+E52</f>
        <v>83</v>
      </c>
      <c r="G52" s="68">
        <v>42</v>
      </c>
      <c r="H52" s="3">
        <v>42</v>
      </c>
      <c r="I52" s="69">
        <f>G52+H52</f>
        <v>84</v>
      </c>
      <c r="J52" s="85"/>
      <c r="K52" s="88"/>
    </row>
    <row r="53" spans="1:11" ht="30.75" customHeight="1" thickBot="1">
      <c r="A53" s="96"/>
      <c r="B53" s="70" t="s">
        <v>113</v>
      </c>
      <c r="C53" s="71"/>
      <c r="D53" s="98">
        <f>F51+F52</f>
        <v>163</v>
      </c>
      <c r="E53" s="99"/>
      <c r="F53" s="100"/>
      <c r="G53" s="101">
        <f>I50+I51</f>
        <v>155</v>
      </c>
      <c r="H53" s="99"/>
      <c r="I53" s="99"/>
      <c r="J53" s="94"/>
      <c r="K53" s="97"/>
    </row>
    <row r="54" spans="1:11" ht="30.75" customHeight="1" thickTop="1">
      <c r="A54" s="81" t="s">
        <v>118</v>
      </c>
      <c r="B54" s="59" t="s">
        <v>119</v>
      </c>
      <c r="C54" s="60">
        <v>1</v>
      </c>
      <c r="D54" s="61">
        <v>40</v>
      </c>
      <c r="E54" s="62">
        <v>45</v>
      </c>
      <c r="F54" s="63">
        <f>D54+E54</f>
        <v>85</v>
      </c>
      <c r="G54" s="64">
        <v>43</v>
      </c>
      <c r="H54" s="62">
        <v>39</v>
      </c>
      <c r="I54" s="65">
        <f>G54+H54</f>
        <v>82</v>
      </c>
      <c r="J54" s="84">
        <f>D57+G57</f>
        <v>338</v>
      </c>
      <c r="K54" s="87">
        <v>5</v>
      </c>
    </row>
    <row r="55" spans="1:11" ht="30.75" customHeight="1">
      <c r="A55" s="82"/>
      <c r="B55" s="76" t="s">
        <v>120</v>
      </c>
      <c r="C55" s="77">
        <v>3</v>
      </c>
      <c r="D55" s="2">
        <v>47</v>
      </c>
      <c r="E55" s="3">
        <v>43</v>
      </c>
      <c r="F55" s="7">
        <f>D55+E55</f>
        <v>90</v>
      </c>
      <c r="G55" s="68">
        <v>42</v>
      </c>
      <c r="H55" s="3">
        <v>46</v>
      </c>
      <c r="I55" s="69">
        <f>G55+H55</f>
        <v>88</v>
      </c>
      <c r="J55" s="85"/>
      <c r="K55" s="88"/>
    </row>
    <row r="56" spans="1:11" ht="30.75" customHeight="1">
      <c r="A56" s="95"/>
      <c r="B56" s="76" t="s">
        <v>121</v>
      </c>
      <c r="C56" s="77">
        <v>3</v>
      </c>
      <c r="D56" s="2">
        <v>44</v>
      </c>
      <c r="E56" s="3">
        <v>43</v>
      </c>
      <c r="F56" s="7">
        <f>D56+E56</f>
        <v>87</v>
      </c>
      <c r="G56" s="68">
        <v>42</v>
      </c>
      <c r="H56" s="3">
        <v>42</v>
      </c>
      <c r="I56" s="69">
        <f>G56+H56</f>
        <v>84</v>
      </c>
      <c r="J56" s="85"/>
      <c r="K56" s="88"/>
    </row>
    <row r="57" spans="1:11" ht="30.75" customHeight="1" thickBot="1">
      <c r="A57" s="83"/>
      <c r="B57" s="72" t="s">
        <v>113</v>
      </c>
      <c r="C57" s="73"/>
      <c r="D57" s="90">
        <f>F54+F56</f>
        <v>172</v>
      </c>
      <c r="E57" s="91"/>
      <c r="F57" s="92"/>
      <c r="G57" s="93">
        <f>I54+I56</f>
        <v>166</v>
      </c>
      <c r="H57" s="91"/>
      <c r="I57" s="91"/>
      <c r="J57" s="86"/>
      <c r="K57" s="89"/>
    </row>
    <row r="58" spans="1:11" ht="14.25" thickTop="1"/>
    <row r="61" spans="1:11" ht="14.25" thickBot="1"/>
    <row r="62" spans="1:11" ht="50.25" customHeight="1" thickTop="1" thickBot="1">
      <c r="A62" s="106" t="s">
        <v>14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8"/>
    </row>
    <row r="63" spans="1:11" ht="4.5" customHeight="1" thickTop="1" thickBo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23.25" customHeight="1" thickTop="1" thickBot="1">
      <c r="A64" s="122" t="s">
        <v>11</v>
      </c>
      <c r="B64" s="124" t="s">
        <v>12</v>
      </c>
      <c r="C64" s="133"/>
      <c r="D64" s="126" t="s">
        <v>10</v>
      </c>
      <c r="E64" s="126"/>
      <c r="F64" s="126"/>
      <c r="G64" s="131" t="s">
        <v>15</v>
      </c>
      <c r="H64" s="126"/>
      <c r="I64" s="132"/>
      <c r="J64" s="127" t="s">
        <v>8</v>
      </c>
      <c r="K64" s="129" t="s">
        <v>9</v>
      </c>
    </row>
    <row r="65" spans="1:11" ht="23.25" customHeight="1" thickBot="1">
      <c r="A65" s="123"/>
      <c r="B65" s="125"/>
      <c r="C65" s="134"/>
      <c r="D65" s="14" t="s">
        <v>1</v>
      </c>
      <c r="E65" s="15" t="s">
        <v>2</v>
      </c>
      <c r="F65" s="16" t="s">
        <v>3</v>
      </c>
      <c r="G65" s="17" t="s">
        <v>1</v>
      </c>
      <c r="H65" s="15" t="s">
        <v>2</v>
      </c>
      <c r="I65" s="18" t="s">
        <v>3</v>
      </c>
      <c r="J65" s="128"/>
      <c r="K65" s="130"/>
    </row>
    <row r="66" spans="1:11" ht="23.25" customHeight="1">
      <c r="A66" s="44" t="s">
        <v>73</v>
      </c>
      <c r="B66" s="32" t="s">
        <v>53</v>
      </c>
      <c r="C66" s="42">
        <v>2</v>
      </c>
      <c r="D66" s="20">
        <v>35</v>
      </c>
      <c r="E66" s="8">
        <v>38</v>
      </c>
      <c r="F66" s="21">
        <f t="shared" ref="F66:F91" si="3">D66+E66</f>
        <v>73</v>
      </c>
      <c r="G66" s="22">
        <v>35</v>
      </c>
      <c r="H66" s="8">
        <v>43</v>
      </c>
      <c r="I66" s="9">
        <f t="shared" ref="I66:I91" si="4">G66+H66</f>
        <v>78</v>
      </c>
      <c r="J66" s="23">
        <f t="shared" ref="J66:J91" si="5">F66+I66</f>
        <v>151</v>
      </c>
      <c r="K66" s="24">
        <v>1</v>
      </c>
    </row>
    <row r="67" spans="1:11" ht="23.25" customHeight="1">
      <c r="A67" s="44" t="s">
        <v>76</v>
      </c>
      <c r="B67" s="32" t="s">
        <v>53</v>
      </c>
      <c r="C67" s="42">
        <v>3</v>
      </c>
      <c r="D67" s="20">
        <v>37</v>
      </c>
      <c r="E67" s="8">
        <v>34</v>
      </c>
      <c r="F67" s="21">
        <f t="shared" si="3"/>
        <v>71</v>
      </c>
      <c r="G67" s="22">
        <v>39</v>
      </c>
      <c r="H67" s="8">
        <v>42</v>
      </c>
      <c r="I67" s="9">
        <f t="shared" si="4"/>
        <v>81</v>
      </c>
      <c r="J67" s="23">
        <f t="shared" si="5"/>
        <v>152</v>
      </c>
      <c r="K67" s="19">
        <v>2</v>
      </c>
    </row>
    <row r="68" spans="1:11" ht="23.25" customHeight="1">
      <c r="A68" s="44" t="s">
        <v>80</v>
      </c>
      <c r="B68" s="32" t="s">
        <v>87</v>
      </c>
      <c r="C68" s="42">
        <v>2</v>
      </c>
      <c r="D68" s="20">
        <v>38</v>
      </c>
      <c r="E68" s="8">
        <v>37</v>
      </c>
      <c r="F68" s="21">
        <f t="shared" si="3"/>
        <v>75</v>
      </c>
      <c r="G68" s="22">
        <v>39</v>
      </c>
      <c r="H68" s="8">
        <v>40</v>
      </c>
      <c r="I68" s="9">
        <f t="shared" si="4"/>
        <v>79</v>
      </c>
      <c r="J68" s="23">
        <f t="shared" si="5"/>
        <v>154</v>
      </c>
      <c r="K68" s="19">
        <v>3</v>
      </c>
    </row>
    <row r="69" spans="1:11" ht="23.25" customHeight="1">
      <c r="A69" s="44" t="s">
        <v>63</v>
      </c>
      <c r="B69" s="32" t="s">
        <v>84</v>
      </c>
      <c r="C69" s="42">
        <v>3</v>
      </c>
      <c r="D69" s="10">
        <v>41</v>
      </c>
      <c r="E69" s="11">
        <v>42</v>
      </c>
      <c r="F69" s="21">
        <f t="shared" si="3"/>
        <v>83</v>
      </c>
      <c r="G69" s="12">
        <v>36</v>
      </c>
      <c r="H69" s="11">
        <v>36</v>
      </c>
      <c r="I69" s="9">
        <f t="shared" si="4"/>
        <v>72</v>
      </c>
      <c r="J69" s="23">
        <f t="shared" si="5"/>
        <v>155</v>
      </c>
      <c r="K69" s="19">
        <v>4</v>
      </c>
    </row>
    <row r="70" spans="1:11" ht="23.25" customHeight="1">
      <c r="A70" s="44" t="s">
        <v>68</v>
      </c>
      <c r="B70" s="32" t="s">
        <v>53</v>
      </c>
      <c r="C70" s="42">
        <v>1</v>
      </c>
      <c r="D70" s="10">
        <v>38</v>
      </c>
      <c r="E70" s="11">
        <v>42</v>
      </c>
      <c r="F70" s="21">
        <f t="shared" si="3"/>
        <v>80</v>
      </c>
      <c r="G70" s="12">
        <v>37</v>
      </c>
      <c r="H70" s="11">
        <v>39</v>
      </c>
      <c r="I70" s="9">
        <f t="shared" si="4"/>
        <v>76</v>
      </c>
      <c r="J70" s="23">
        <f t="shared" si="5"/>
        <v>156</v>
      </c>
      <c r="K70" s="19">
        <v>5</v>
      </c>
    </row>
    <row r="71" spans="1:11" ht="23.25" customHeight="1">
      <c r="A71" s="44" t="s">
        <v>74</v>
      </c>
      <c r="B71" s="32" t="s">
        <v>53</v>
      </c>
      <c r="C71" s="42">
        <v>2</v>
      </c>
      <c r="D71" s="10">
        <v>39</v>
      </c>
      <c r="E71" s="11">
        <v>46</v>
      </c>
      <c r="F71" s="21">
        <f t="shared" si="3"/>
        <v>85</v>
      </c>
      <c r="G71" s="12">
        <v>38</v>
      </c>
      <c r="H71" s="11">
        <v>35</v>
      </c>
      <c r="I71" s="9">
        <f t="shared" si="4"/>
        <v>73</v>
      </c>
      <c r="J71" s="23">
        <f t="shared" si="5"/>
        <v>158</v>
      </c>
      <c r="K71" s="19">
        <v>6</v>
      </c>
    </row>
    <row r="72" spans="1:11" ht="23.25" customHeight="1">
      <c r="A72" s="44" t="s">
        <v>62</v>
      </c>
      <c r="B72" s="32" t="s">
        <v>47</v>
      </c>
      <c r="C72" s="42">
        <v>3</v>
      </c>
      <c r="D72" s="10">
        <v>38</v>
      </c>
      <c r="E72" s="11">
        <v>37</v>
      </c>
      <c r="F72" s="21">
        <f t="shared" si="3"/>
        <v>75</v>
      </c>
      <c r="G72" s="12">
        <v>41</v>
      </c>
      <c r="H72" s="11">
        <v>42</v>
      </c>
      <c r="I72" s="9">
        <f t="shared" si="4"/>
        <v>83</v>
      </c>
      <c r="J72" s="23">
        <f t="shared" si="5"/>
        <v>158</v>
      </c>
      <c r="K72" s="19">
        <v>6</v>
      </c>
    </row>
    <row r="73" spans="1:11" ht="23.25" customHeight="1">
      <c r="A73" s="44" t="s">
        <v>67</v>
      </c>
      <c r="B73" s="32" t="s">
        <v>85</v>
      </c>
      <c r="C73" s="42">
        <v>3</v>
      </c>
      <c r="D73" s="10">
        <v>38</v>
      </c>
      <c r="E73" s="11">
        <v>39</v>
      </c>
      <c r="F73" s="21">
        <f t="shared" si="3"/>
        <v>77</v>
      </c>
      <c r="G73" s="12">
        <v>42</v>
      </c>
      <c r="H73" s="11">
        <v>40</v>
      </c>
      <c r="I73" s="9">
        <f t="shared" si="4"/>
        <v>82</v>
      </c>
      <c r="J73" s="23">
        <f t="shared" si="5"/>
        <v>159</v>
      </c>
      <c r="K73" s="19">
        <v>8</v>
      </c>
    </row>
    <row r="74" spans="1:11" ht="23.25" customHeight="1">
      <c r="A74" s="44" t="s">
        <v>69</v>
      </c>
      <c r="B74" s="32" t="s">
        <v>53</v>
      </c>
      <c r="C74" s="42">
        <v>1</v>
      </c>
      <c r="D74" s="10">
        <v>38</v>
      </c>
      <c r="E74" s="11">
        <v>42</v>
      </c>
      <c r="F74" s="21">
        <f t="shared" si="3"/>
        <v>80</v>
      </c>
      <c r="G74" s="12">
        <v>41</v>
      </c>
      <c r="H74" s="11">
        <v>39</v>
      </c>
      <c r="I74" s="9">
        <f t="shared" si="4"/>
        <v>80</v>
      </c>
      <c r="J74" s="23">
        <f t="shared" si="5"/>
        <v>160</v>
      </c>
      <c r="K74" s="19">
        <v>9</v>
      </c>
    </row>
    <row r="75" spans="1:11" ht="23.25" customHeight="1">
      <c r="A75" s="44" t="s">
        <v>65</v>
      </c>
      <c r="B75" s="32" t="s">
        <v>48</v>
      </c>
      <c r="C75" s="42">
        <v>1</v>
      </c>
      <c r="D75" s="10">
        <v>38</v>
      </c>
      <c r="E75" s="11">
        <v>40</v>
      </c>
      <c r="F75" s="21">
        <f t="shared" si="3"/>
        <v>78</v>
      </c>
      <c r="G75" s="12">
        <v>41</v>
      </c>
      <c r="H75" s="11">
        <v>41</v>
      </c>
      <c r="I75" s="9">
        <f t="shared" si="4"/>
        <v>82</v>
      </c>
      <c r="J75" s="23">
        <f t="shared" si="5"/>
        <v>160</v>
      </c>
      <c r="K75" s="19">
        <v>9</v>
      </c>
    </row>
    <row r="76" spans="1:11" ht="23.25" customHeight="1">
      <c r="A76" s="44" t="s">
        <v>63</v>
      </c>
      <c r="B76" s="32" t="s">
        <v>53</v>
      </c>
      <c r="C76" s="42">
        <v>2</v>
      </c>
      <c r="D76" s="10">
        <v>45</v>
      </c>
      <c r="E76" s="11">
        <v>41</v>
      </c>
      <c r="F76" s="21">
        <f t="shared" si="3"/>
        <v>86</v>
      </c>
      <c r="G76" s="12">
        <v>39</v>
      </c>
      <c r="H76" s="11">
        <v>37</v>
      </c>
      <c r="I76" s="9">
        <f t="shared" si="4"/>
        <v>76</v>
      </c>
      <c r="J76" s="23">
        <f t="shared" si="5"/>
        <v>162</v>
      </c>
      <c r="K76" s="19">
        <v>11</v>
      </c>
    </row>
    <row r="77" spans="1:11" ht="23.25" customHeight="1">
      <c r="A77" s="44" t="s">
        <v>70</v>
      </c>
      <c r="B77" s="32" t="s">
        <v>53</v>
      </c>
      <c r="C77" s="42">
        <v>1</v>
      </c>
      <c r="D77" s="10">
        <v>41</v>
      </c>
      <c r="E77" s="11">
        <v>40</v>
      </c>
      <c r="F77" s="21">
        <f t="shared" si="3"/>
        <v>81</v>
      </c>
      <c r="G77" s="12">
        <v>41</v>
      </c>
      <c r="H77" s="11">
        <v>40</v>
      </c>
      <c r="I77" s="9">
        <f t="shared" si="4"/>
        <v>81</v>
      </c>
      <c r="J77" s="23">
        <f t="shared" si="5"/>
        <v>162</v>
      </c>
      <c r="K77" s="19">
        <v>11</v>
      </c>
    </row>
    <row r="78" spans="1:11" ht="23.25" customHeight="1">
      <c r="A78" s="44" t="s">
        <v>61</v>
      </c>
      <c r="B78" s="32" t="s">
        <v>47</v>
      </c>
      <c r="C78" s="42">
        <v>3</v>
      </c>
      <c r="D78" s="10">
        <v>41</v>
      </c>
      <c r="E78" s="11">
        <v>40</v>
      </c>
      <c r="F78" s="21">
        <f t="shared" si="3"/>
        <v>81</v>
      </c>
      <c r="G78" s="12">
        <v>39</v>
      </c>
      <c r="H78" s="11">
        <v>42</v>
      </c>
      <c r="I78" s="9">
        <f t="shared" si="4"/>
        <v>81</v>
      </c>
      <c r="J78" s="23">
        <f t="shared" si="5"/>
        <v>162</v>
      </c>
      <c r="K78" s="19">
        <v>11</v>
      </c>
    </row>
    <row r="79" spans="1:11" ht="23.25" customHeight="1">
      <c r="A79" s="44" t="s">
        <v>75</v>
      </c>
      <c r="B79" s="32" t="s">
        <v>53</v>
      </c>
      <c r="C79" s="42">
        <v>2</v>
      </c>
      <c r="D79" s="10">
        <v>39</v>
      </c>
      <c r="E79" s="11">
        <v>44</v>
      </c>
      <c r="F79" s="21">
        <f t="shared" si="3"/>
        <v>83</v>
      </c>
      <c r="G79" s="12">
        <v>40</v>
      </c>
      <c r="H79" s="11">
        <v>41</v>
      </c>
      <c r="I79" s="9">
        <f t="shared" si="4"/>
        <v>81</v>
      </c>
      <c r="J79" s="23">
        <f t="shared" si="5"/>
        <v>164</v>
      </c>
      <c r="K79" s="19">
        <v>14</v>
      </c>
    </row>
    <row r="80" spans="1:11" ht="23.25" customHeight="1">
      <c r="A80" s="44" t="s">
        <v>71</v>
      </c>
      <c r="B80" s="32" t="s">
        <v>53</v>
      </c>
      <c r="C80" s="42">
        <v>1</v>
      </c>
      <c r="D80" s="10">
        <v>41</v>
      </c>
      <c r="E80" s="11">
        <v>42</v>
      </c>
      <c r="F80" s="21">
        <f t="shared" si="3"/>
        <v>83</v>
      </c>
      <c r="G80" s="12">
        <v>42</v>
      </c>
      <c r="H80" s="11">
        <v>40</v>
      </c>
      <c r="I80" s="9">
        <f t="shared" si="4"/>
        <v>82</v>
      </c>
      <c r="J80" s="23">
        <f t="shared" si="5"/>
        <v>165</v>
      </c>
      <c r="K80" s="19">
        <v>15</v>
      </c>
    </row>
    <row r="81" spans="1:11" ht="23.25" customHeight="1">
      <c r="A81" s="44" t="s">
        <v>60</v>
      </c>
      <c r="B81" s="32" t="s">
        <v>47</v>
      </c>
      <c r="C81" s="42">
        <v>2</v>
      </c>
      <c r="D81" s="10">
        <v>45</v>
      </c>
      <c r="E81" s="11">
        <v>42</v>
      </c>
      <c r="F81" s="21">
        <f t="shared" si="3"/>
        <v>87</v>
      </c>
      <c r="G81" s="12">
        <v>41</v>
      </c>
      <c r="H81" s="11">
        <v>39</v>
      </c>
      <c r="I81" s="9">
        <f t="shared" si="4"/>
        <v>80</v>
      </c>
      <c r="J81" s="23">
        <f t="shared" si="5"/>
        <v>167</v>
      </c>
      <c r="K81" s="19">
        <v>16</v>
      </c>
    </row>
    <row r="82" spans="1:11" ht="23.25" customHeight="1">
      <c r="A82" s="44" t="s">
        <v>79</v>
      </c>
      <c r="B82" s="32" t="s">
        <v>54</v>
      </c>
      <c r="C82" s="42">
        <v>3</v>
      </c>
      <c r="D82" s="10">
        <v>47</v>
      </c>
      <c r="E82" s="11">
        <v>41</v>
      </c>
      <c r="F82" s="21">
        <f t="shared" si="3"/>
        <v>88</v>
      </c>
      <c r="G82" s="12">
        <v>42</v>
      </c>
      <c r="H82" s="11">
        <v>39</v>
      </c>
      <c r="I82" s="9">
        <f t="shared" si="4"/>
        <v>81</v>
      </c>
      <c r="J82" s="23">
        <f t="shared" si="5"/>
        <v>169</v>
      </c>
      <c r="K82" s="19">
        <v>17</v>
      </c>
    </row>
    <row r="83" spans="1:11" ht="23.25" customHeight="1">
      <c r="A83" s="44" t="s">
        <v>78</v>
      </c>
      <c r="B83" s="32" t="s">
        <v>54</v>
      </c>
      <c r="C83" s="42">
        <v>2</v>
      </c>
      <c r="D83" s="10">
        <v>39</v>
      </c>
      <c r="E83" s="11">
        <v>44</v>
      </c>
      <c r="F83" s="21">
        <f t="shared" si="3"/>
        <v>83</v>
      </c>
      <c r="G83" s="12">
        <v>42</v>
      </c>
      <c r="H83" s="11">
        <v>48</v>
      </c>
      <c r="I83" s="9">
        <f t="shared" si="4"/>
        <v>90</v>
      </c>
      <c r="J83" s="23">
        <f t="shared" si="5"/>
        <v>173</v>
      </c>
      <c r="K83" s="19">
        <v>18</v>
      </c>
    </row>
    <row r="84" spans="1:11" ht="23.25" customHeight="1">
      <c r="A84" s="44" t="s">
        <v>59</v>
      </c>
      <c r="B84" s="32" t="s">
        <v>47</v>
      </c>
      <c r="C84" s="42">
        <v>1</v>
      </c>
      <c r="D84" s="10">
        <v>44</v>
      </c>
      <c r="E84" s="11">
        <v>46</v>
      </c>
      <c r="F84" s="21">
        <f t="shared" si="3"/>
        <v>90</v>
      </c>
      <c r="G84" s="12">
        <v>42</v>
      </c>
      <c r="H84" s="11">
        <v>43</v>
      </c>
      <c r="I84" s="9">
        <f t="shared" si="4"/>
        <v>85</v>
      </c>
      <c r="J84" s="23">
        <f t="shared" si="5"/>
        <v>175</v>
      </c>
      <c r="K84" s="19">
        <v>19</v>
      </c>
    </row>
    <row r="85" spans="1:11" ht="23.25" customHeight="1">
      <c r="A85" s="44" t="s">
        <v>66</v>
      </c>
      <c r="B85" s="32" t="s">
        <v>48</v>
      </c>
      <c r="C85" s="42">
        <v>1</v>
      </c>
      <c r="D85" s="10">
        <v>45</v>
      </c>
      <c r="E85" s="11">
        <v>44</v>
      </c>
      <c r="F85" s="21">
        <f t="shared" si="3"/>
        <v>89</v>
      </c>
      <c r="G85" s="12">
        <v>43</v>
      </c>
      <c r="H85" s="11">
        <v>43</v>
      </c>
      <c r="I85" s="9">
        <f t="shared" si="4"/>
        <v>86</v>
      </c>
      <c r="J85" s="23">
        <f t="shared" si="5"/>
        <v>175</v>
      </c>
      <c r="K85" s="19">
        <v>19</v>
      </c>
    </row>
    <row r="86" spans="1:11" ht="23.25" customHeight="1">
      <c r="A86" s="44" t="s">
        <v>82</v>
      </c>
      <c r="B86" s="32" t="s">
        <v>89</v>
      </c>
      <c r="C86" s="42">
        <v>3</v>
      </c>
      <c r="D86" s="10">
        <v>44</v>
      </c>
      <c r="E86" s="11">
        <v>46</v>
      </c>
      <c r="F86" s="21">
        <f t="shared" si="3"/>
        <v>90</v>
      </c>
      <c r="G86" s="12">
        <v>43</v>
      </c>
      <c r="H86" s="11">
        <v>44</v>
      </c>
      <c r="I86" s="9">
        <f t="shared" si="4"/>
        <v>87</v>
      </c>
      <c r="J86" s="23">
        <f t="shared" si="5"/>
        <v>177</v>
      </c>
      <c r="K86" s="19">
        <v>21</v>
      </c>
    </row>
    <row r="87" spans="1:11" ht="23.25" customHeight="1">
      <c r="A87" s="44" t="s">
        <v>58</v>
      </c>
      <c r="B87" s="32" t="s">
        <v>83</v>
      </c>
      <c r="C87" s="42">
        <v>2</v>
      </c>
      <c r="D87" s="10">
        <v>48</v>
      </c>
      <c r="E87" s="11">
        <v>45</v>
      </c>
      <c r="F87" s="21">
        <f t="shared" si="3"/>
        <v>93</v>
      </c>
      <c r="G87" s="12">
        <v>42</v>
      </c>
      <c r="H87" s="11">
        <v>44</v>
      </c>
      <c r="I87" s="9">
        <f t="shared" si="4"/>
        <v>86</v>
      </c>
      <c r="J87" s="23">
        <f t="shared" si="5"/>
        <v>179</v>
      </c>
      <c r="K87" s="19">
        <v>22</v>
      </c>
    </row>
    <row r="88" spans="1:11" ht="23.25" customHeight="1">
      <c r="A88" s="44" t="s">
        <v>77</v>
      </c>
      <c r="B88" s="32" t="s">
        <v>86</v>
      </c>
      <c r="C88" s="42">
        <v>2</v>
      </c>
      <c r="D88" s="10">
        <v>44</v>
      </c>
      <c r="E88" s="11">
        <v>48</v>
      </c>
      <c r="F88" s="21">
        <f t="shared" si="3"/>
        <v>92</v>
      </c>
      <c r="G88" s="12">
        <v>47</v>
      </c>
      <c r="H88" s="11">
        <v>40</v>
      </c>
      <c r="I88" s="9">
        <f t="shared" si="4"/>
        <v>87</v>
      </c>
      <c r="J88" s="23">
        <f t="shared" si="5"/>
        <v>179</v>
      </c>
      <c r="K88" s="19">
        <v>22</v>
      </c>
    </row>
    <row r="89" spans="1:11" ht="23.25" customHeight="1">
      <c r="A89" s="44" t="s">
        <v>64</v>
      </c>
      <c r="B89" s="32" t="s">
        <v>84</v>
      </c>
      <c r="C89" s="42">
        <v>3</v>
      </c>
      <c r="D89" s="10">
        <v>45</v>
      </c>
      <c r="E89" s="11">
        <v>47</v>
      </c>
      <c r="F89" s="21">
        <f t="shared" si="3"/>
        <v>92</v>
      </c>
      <c r="G89" s="12">
        <v>44</v>
      </c>
      <c r="H89" s="11">
        <v>43</v>
      </c>
      <c r="I89" s="9">
        <f t="shared" si="4"/>
        <v>87</v>
      </c>
      <c r="J89" s="23">
        <f t="shared" si="5"/>
        <v>179</v>
      </c>
      <c r="K89" s="19">
        <v>22</v>
      </c>
    </row>
    <row r="90" spans="1:11" ht="23.25" customHeight="1">
      <c r="A90" s="44" t="s">
        <v>72</v>
      </c>
      <c r="B90" s="32" t="s">
        <v>53</v>
      </c>
      <c r="C90" s="42">
        <v>2</v>
      </c>
      <c r="D90" s="10">
        <v>46</v>
      </c>
      <c r="E90" s="11">
        <v>44</v>
      </c>
      <c r="F90" s="21">
        <f t="shared" si="3"/>
        <v>90</v>
      </c>
      <c r="G90" s="12">
        <v>50</v>
      </c>
      <c r="H90" s="11">
        <v>44</v>
      </c>
      <c r="I90" s="9">
        <f t="shared" si="4"/>
        <v>94</v>
      </c>
      <c r="J90" s="23">
        <f t="shared" si="5"/>
        <v>184</v>
      </c>
      <c r="K90" s="19">
        <v>25</v>
      </c>
    </row>
    <row r="91" spans="1:11" ht="23.25" customHeight="1" thickBot="1">
      <c r="A91" s="78" t="s">
        <v>81</v>
      </c>
      <c r="B91" s="79" t="s">
        <v>88</v>
      </c>
      <c r="C91" s="80">
        <v>3</v>
      </c>
      <c r="D91" s="47">
        <v>48</v>
      </c>
      <c r="E91" s="38">
        <v>54</v>
      </c>
      <c r="F91" s="50">
        <f t="shared" si="3"/>
        <v>102</v>
      </c>
      <c r="G91" s="37">
        <v>50</v>
      </c>
      <c r="H91" s="38">
        <v>50</v>
      </c>
      <c r="I91" s="51">
        <f t="shared" si="4"/>
        <v>100</v>
      </c>
      <c r="J91" s="52">
        <f t="shared" si="5"/>
        <v>202</v>
      </c>
      <c r="K91" s="49">
        <v>26</v>
      </c>
    </row>
    <row r="92" spans="1:11" ht="14.25" thickTop="1"/>
    <row r="94" spans="1:11" ht="14.25" thickBot="1"/>
    <row r="95" spans="1:11" ht="48.75" customHeight="1" thickTop="1" thickBot="1">
      <c r="A95" s="106" t="s">
        <v>122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8"/>
    </row>
    <row r="96" spans="1:11" ht="6.75" customHeight="1" thickTop="1" thickBo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1:11" ht="33.75" customHeight="1" thickTop="1" thickBot="1">
      <c r="A97" s="110" t="s">
        <v>92</v>
      </c>
      <c r="B97" s="112" t="s">
        <v>93</v>
      </c>
      <c r="C97" s="113"/>
      <c r="D97" s="116" t="s">
        <v>94</v>
      </c>
      <c r="E97" s="117"/>
      <c r="F97" s="117"/>
      <c r="G97" s="116" t="s">
        <v>95</v>
      </c>
      <c r="H97" s="117"/>
      <c r="I97" s="117"/>
      <c r="J97" s="118" t="s">
        <v>96</v>
      </c>
      <c r="K97" s="120" t="s">
        <v>97</v>
      </c>
    </row>
    <row r="98" spans="1:11" ht="33.75" customHeight="1" thickBot="1">
      <c r="A98" s="111"/>
      <c r="B98" s="114"/>
      <c r="C98" s="115"/>
      <c r="D98" s="56" t="s">
        <v>98</v>
      </c>
      <c r="E98" s="57" t="s">
        <v>99</v>
      </c>
      <c r="F98" s="58" t="s">
        <v>100</v>
      </c>
      <c r="G98" s="56" t="s">
        <v>98</v>
      </c>
      <c r="H98" s="57" t="s">
        <v>99</v>
      </c>
      <c r="I98" s="58" t="s">
        <v>100</v>
      </c>
      <c r="J98" s="119"/>
      <c r="K98" s="121"/>
    </row>
    <row r="99" spans="1:11" ht="33.75" customHeight="1" thickTop="1">
      <c r="A99" s="81" t="s">
        <v>105</v>
      </c>
      <c r="B99" s="59" t="s">
        <v>123</v>
      </c>
      <c r="C99" s="60">
        <v>2</v>
      </c>
      <c r="D99" s="61">
        <v>45</v>
      </c>
      <c r="E99" s="62">
        <v>42</v>
      </c>
      <c r="F99" s="63">
        <f>D99+E99</f>
        <v>87</v>
      </c>
      <c r="G99" s="64">
        <v>41</v>
      </c>
      <c r="H99" s="62">
        <v>39</v>
      </c>
      <c r="I99" s="65">
        <f>G99+H99</f>
        <v>80</v>
      </c>
      <c r="J99" s="84">
        <f>D102+G102</f>
        <v>317</v>
      </c>
      <c r="K99" s="87">
        <v>1</v>
      </c>
    </row>
    <row r="100" spans="1:11" ht="33.75" customHeight="1">
      <c r="A100" s="82"/>
      <c r="B100" s="66" t="s">
        <v>124</v>
      </c>
      <c r="C100" s="67">
        <v>3</v>
      </c>
      <c r="D100" s="5">
        <v>41</v>
      </c>
      <c r="E100" s="1">
        <v>40</v>
      </c>
      <c r="F100" s="7">
        <f>D100+E100</f>
        <v>81</v>
      </c>
      <c r="G100" s="68">
        <v>39</v>
      </c>
      <c r="H100" s="3">
        <v>42</v>
      </c>
      <c r="I100" s="69">
        <f>G100+H100</f>
        <v>81</v>
      </c>
      <c r="J100" s="85"/>
      <c r="K100" s="88"/>
    </row>
    <row r="101" spans="1:11" ht="33.75" customHeight="1">
      <c r="A101" s="82"/>
      <c r="B101" s="66" t="s">
        <v>125</v>
      </c>
      <c r="C101" s="67">
        <v>3</v>
      </c>
      <c r="D101" s="5">
        <v>38</v>
      </c>
      <c r="E101" s="1">
        <v>37</v>
      </c>
      <c r="F101" s="7">
        <f>D101+E101</f>
        <v>75</v>
      </c>
      <c r="G101" s="68">
        <v>41</v>
      </c>
      <c r="H101" s="3">
        <v>42</v>
      </c>
      <c r="I101" s="69">
        <f>G101+H101</f>
        <v>83</v>
      </c>
      <c r="J101" s="85"/>
      <c r="K101" s="88"/>
    </row>
    <row r="102" spans="1:11" ht="33.75" customHeight="1" thickBot="1">
      <c r="A102" s="82"/>
      <c r="B102" s="74" t="s">
        <v>104</v>
      </c>
      <c r="C102" s="75"/>
      <c r="D102" s="102">
        <f>F100+F101</f>
        <v>156</v>
      </c>
      <c r="E102" s="103"/>
      <c r="F102" s="104"/>
      <c r="G102" s="105">
        <f>I99+I100</f>
        <v>161</v>
      </c>
      <c r="H102" s="103"/>
      <c r="I102" s="103"/>
      <c r="J102" s="94"/>
      <c r="K102" s="97"/>
    </row>
    <row r="103" spans="1:11" ht="33.75" customHeight="1" thickTop="1">
      <c r="A103" s="81" t="s">
        <v>126</v>
      </c>
      <c r="B103" s="59" t="s">
        <v>127</v>
      </c>
      <c r="C103" s="60">
        <v>1</v>
      </c>
      <c r="D103" s="61">
        <v>41</v>
      </c>
      <c r="E103" s="62">
        <v>40</v>
      </c>
      <c r="F103" s="63">
        <f>D103+E103</f>
        <v>81</v>
      </c>
      <c r="G103" s="64">
        <v>41</v>
      </c>
      <c r="H103" s="62">
        <v>40</v>
      </c>
      <c r="I103" s="65">
        <f>G103+H103</f>
        <v>81</v>
      </c>
      <c r="J103" s="84">
        <f>D106+G106</f>
        <v>320</v>
      </c>
      <c r="K103" s="87">
        <v>2</v>
      </c>
    </row>
    <row r="104" spans="1:11" ht="33.75" customHeight="1">
      <c r="A104" s="82"/>
      <c r="B104" s="76" t="s">
        <v>128</v>
      </c>
      <c r="C104" s="77">
        <v>2</v>
      </c>
      <c r="D104" s="2">
        <v>46</v>
      </c>
      <c r="E104" s="3">
        <v>44</v>
      </c>
      <c r="F104" s="7">
        <f>D104+E104</f>
        <v>90</v>
      </c>
      <c r="G104" s="68">
        <v>50</v>
      </c>
      <c r="H104" s="3">
        <v>44</v>
      </c>
      <c r="I104" s="69">
        <f>G104+H104</f>
        <v>94</v>
      </c>
      <c r="J104" s="85"/>
      <c r="K104" s="88"/>
    </row>
    <row r="105" spans="1:11" ht="33.75" customHeight="1">
      <c r="A105" s="95"/>
      <c r="B105" s="76" t="s">
        <v>129</v>
      </c>
      <c r="C105" s="77">
        <v>2</v>
      </c>
      <c r="D105" s="2">
        <v>39</v>
      </c>
      <c r="E105" s="3">
        <v>46</v>
      </c>
      <c r="F105" s="7">
        <f>D105+E105</f>
        <v>85</v>
      </c>
      <c r="G105" s="68">
        <v>38</v>
      </c>
      <c r="H105" s="3">
        <v>35</v>
      </c>
      <c r="I105" s="69">
        <f>G105+H105</f>
        <v>73</v>
      </c>
      <c r="J105" s="85"/>
      <c r="K105" s="88"/>
    </row>
    <row r="106" spans="1:11" ht="33.75" customHeight="1" thickBot="1">
      <c r="A106" s="96"/>
      <c r="B106" s="70" t="s">
        <v>104</v>
      </c>
      <c r="C106" s="71"/>
      <c r="D106" s="98">
        <f>F103+F105</f>
        <v>166</v>
      </c>
      <c r="E106" s="99"/>
      <c r="F106" s="100"/>
      <c r="G106" s="101">
        <f>I103+I105</f>
        <v>154</v>
      </c>
      <c r="H106" s="99"/>
      <c r="I106" s="99"/>
      <c r="J106" s="94"/>
      <c r="K106" s="97"/>
    </row>
    <row r="107" spans="1:11" ht="33.75" customHeight="1" thickTop="1">
      <c r="A107" s="81" t="s">
        <v>130</v>
      </c>
      <c r="B107" s="59" t="s">
        <v>131</v>
      </c>
      <c r="C107" s="60">
        <v>1</v>
      </c>
      <c r="D107" s="61">
        <v>38</v>
      </c>
      <c r="E107" s="62">
        <v>40</v>
      </c>
      <c r="F107" s="63">
        <f>D107+E107</f>
        <v>78</v>
      </c>
      <c r="G107" s="64">
        <v>41</v>
      </c>
      <c r="H107" s="62">
        <v>41</v>
      </c>
      <c r="I107" s="65">
        <f>G107+H107</f>
        <v>82</v>
      </c>
      <c r="J107" s="84">
        <f>D109+G109</f>
        <v>335</v>
      </c>
      <c r="K107" s="87">
        <v>3</v>
      </c>
    </row>
    <row r="108" spans="1:11" ht="33.75" customHeight="1">
      <c r="A108" s="82"/>
      <c r="B108" s="66" t="s">
        <v>132</v>
      </c>
      <c r="C108" s="67">
        <v>1</v>
      </c>
      <c r="D108" s="5">
        <v>45</v>
      </c>
      <c r="E108" s="1">
        <v>44</v>
      </c>
      <c r="F108" s="7">
        <f>D108+E108</f>
        <v>89</v>
      </c>
      <c r="G108" s="68">
        <v>43</v>
      </c>
      <c r="H108" s="3">
        <v>43</v>
      </c>
      <c r="I108" s="69">
        <f>G108+H108</f>
        <v>86</v>
      </c>
      <c r="J108" s="85"/>
      <c r="K108" s="88"/>
    </row>
    <row r="109" spans="1:11" ht="33.75" customHeight="1" thickBot="1">
      <c r="A109" s="83"/>
      <c r="B109" s="72" t="s">
        <v>104</v>
      </c>
      <c r="C109" s="73"/>
      <c r="D109" s="90">
        <f>F107+F108</f>
        <v>167</v>
      </c>
      <c r="E109" s="91"/>
      <c r="F109" s="92"/>
      <c r="G109" s="93">
        <f>I107+I108</f>
        <v>168</v>
      </c>
      <c r="H109" s="91"/>
      <c r="I109" s="91"/>
      <c r="J109" s="94"/>
      <c r="K109" s="89"/>
    </row>
    <row r="110" spans="1:11" ht="33.75" customHeight="1" thickTop="1">
      <c r="A110" s="81" t="s">
        <v>133</v>
      </c>
      <c r="B110" s="59" t="s">
        <v>134</v>
      </c>
      <c r="C110" s="60">
        <v>2</v>
      </c>
      <c r="D110" s="61">
        <v>39</v>
      </c>
      <c r="E110" s="62">
        <v>44</v>
      </c>
      <c r="F110" s="63">
        <f>D110+E110</f>
        <v>83</v>
      </c>
      <c r="G110" s="64">
        <v>42</v>
      </c>
      <c r="H110" s="62">
        <v>48</v>
      </c>
      <c r="I110" s="65">
        <f>G110+H110</f>
        <v>90</v>
      </c>
      <c r="J110" s="84">
        <f>D112+G112</f>
        <v>342</v>
      </c>
      <c r="K110" s="87">
        <v>4</v>
      </c>
    </row>
    <row r="111" spans="1:11" ht="33.75" customHeight="1">
      <c r="A111" s="82"/>
      <c r="B111" s="66" t="s">
        <v>135</v>
      </c>
      <c r="C111" s="67">
        <v>3</v>
      </c>
      <c r="D111" s="5">
        <v>47</v>
      </c>
      <c r="E111" s="1">
        <v>41</v>
      </c>
      <c r="F111" s="7">
        <f>D111+E111</f>
        <v>88</v>
      </c>
      <c r="G111" s="68">
        <v>42</v>
      </c>
      <c r="H111" s="3">
        <v>39</v>
      </c>
      <c r="I111" s="69">
        <f>G111+H111</f>
        <v>81</v>
      </c>
      <c r="J111" s="85"/>
      <c r="K111" s="88"/>
    </row>
    <row r="112" spans="1:11" ht="33.75" customHeight="1" thickBot="1">
      <c r="A112" s="83"/>
      <c r="B112" s="72" t="s">
        <v>104</v>
      </c>
      <c r="C112" s="73"/>
      <c r="D112" s="90">
        <f>F110+F111</f>
        <v>171</v>
      </c>
      <c r="E112" s="91"/>
      <c r="F112" s="92"/>
      <c r="G112" s="93">
        <f>I110+I111</f>
        <v>171</v>
      </c>
      <c r="H112" s="91"/>
      <c r="I112" s="91"/>
      <c r="J112" s="86"/>
      <c r="K112" s="89"/>
    </row>
    <row r="113" ht="14.25" thickTop="1"/>
  </sheetData>
  <sortState ref="A5:K32">
    <sortCondition ref="J5:J32"/>
    <sortCondition ref="I5:I32"/>
    <sortCondition ref="H5:H32"/>
  </sortState>
  <mergeCells count="77">
    <mergeCell ref="A1:K1"/>
    <mergeCell ref="A3:A4"/>
    <mergeCell ref="B3:B4"/>
    <mergeCell ref="D3:F3"/>
    <mergeCell ref="G3:I3"/>
    <mergeCell ref="J3:J4"/>
    <mergeCell ref="K3:K4"/>
    <mergeCell ref="C3:C4"/>
    <mergeCell ref="A35:K35"/>
    <mergeCell ref="A36:K36"/>
    <mergeCell ref="A37:A38"/>
    <mergeCell ref="B37:C38"/>
    <mergeCell ref="D37:F37"/>
    <mergeCell ref="G37:I37"/>
    <mergeCell ref="J37:J38"/>
    <mergeCell ref="K37:K38"/>
    <mergeCell ref="A39:A41"/>
    <mergeCell ref="J39:J41"/>
    <mergeCell ref="K39:K41"/>
    <mergeCell ref="D41:F41"/>
    <mergeCell ref="G41:I41"/>
    <mergeCell ref="A42:A45"/>
    <mergeCell ref="J42:J45"/>
    <mergeCell ref="K42:K45"/>
    <mergeCell ref="D45:F45"/>
    <mergeCell ref="G45:I45"/>
    <mergeCell ref="A46:A49"/>
    <mergeCell ref="J46:J49"/>
    <mergeCell ref="K46:K49"/>
    <mergeCell ref="D49:F49"/>
    <mergeCell ref="G49:I49"/>
    <mergeCell ref="A50:A53"/>
    <mergeCell ref="J50:J53"/>
    <mergeCell ref="K50:K53"/>
    <mergeCell ref="D53:F53"/>
    <mergeCell ref="G53:I53"/>
    <mergeCell ref="A54:A57"/>
    <mergeCell ref="J54:J57"/>
    <mergeCell ref="K54:K57"/>
    <mergeCell ref="D57:F57"/>
    <mergeCell ref="G57:I57"/>
    <mergeCell ref="A62:K62"/>
    <mergeCell ref="A64:A65"/>
    <mergeCell ref="B64:B65"/>
    <mergeCell ref="D64:F64"/>
    <mergeCell ref="J64:J65"/>
    <mergeCell ref="K64:K65"/>
    <mergeCell ref="G64:I64"/>
    <mergeCell ref="C64:C65"/>
    <mergeCell ref="A95:K95"/>
    <mergeCell ref="A96:K96"/>
    <mergeCell ref="A97:A98"/>
    <mergeCell ref="B97:C98"/>
    <mergeCell ref="D97:F97"/>
    <mergeCell ref="G97:I97"/>
    <mergeCell ref="J97:J98"/>
    <mergeCell ref="K97:K98"/>
    <mergeCell ref="A99:A102"/>
    <mergeCell ref="J99:J102"/>
    <mergeCell ref="K99:K102"/>
    <mergeCell ref="D102:F102"/>
    <mergeCell ref="G102:I102"/>
    <mergeCell ref="A103:A106"/>
    <mergeCell ref="J103:J106"/>
    <mergeCell ref="K103:K106"/>
    <mergeCell ref="D106:F106"/>
    <mergeCell ref="G106:I106"/>
    <mergeCell ref="A107:A109"/>
    <mergeCell ref="J107:J109"/>
    <mergeCell ref="K107:K109"/>
    <mergeCell ref="D109:F109"/>
    <mergeCell ref="G109:I109"/>
    <mergeCell ref="A110:A112"/>
    <mergeCell ref="J110:J112"/>
    <mergeCell ref="K110:K112"/>
    <mergeCell ref="D112:F112"/>
    <mergeCell ref="G112:I112"/>
  </mergeCells>
  <phoneticPr fontId="1" type="noConversion"/>
  <pageMargins left="0.55118110236220474" right="0.55118110236220474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2012-08-31T14:54:15Z</cp:lastPrinted>
  <dcterms:created xsi:type="dcterms:W3CDTF">2002-04-19T06:39:38Z</dcterms:created>
  <dcterms:modified xsi:type="dcterms:W3CDTF">2012-08-31T14:58:54Z</dcterms:modified>
</cp:coreProperties>
</file>