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.여초등부" sheetId="8" r:id="rId1"/>
  </sheets>
  <calcPr calcId="124519"/>
</workbook>
</file>

<file path=xl/calcChain.xml><?xml version="1.0" encoding="utf-8"?>
<calcChain xmlns="http://schemas.openxmlformats.org/spreadsheetml/2006/main">
  <c r="I43" i="8"/>
  <c r="J43" s="1"/>
  <c r="I44"/>
  <c r="J44" s="1"/>
  <c r="F23"/>
  <c r="J23" s="1"/>
  <c r="I23"/>
  <c r="F24"/>
  <c r="I24"/>
  <c r="F25"/>
  <c r="J25" s="1"/>
  <c r="I25"/>
  <c r="F26"/>
  <c r="I26"/>
  <c r="F27"/>
  <c r="J27" s="1"/>
  <c r="I27"/>
  <c r="F28"/>
  <c r="I28"/>
  <c r="F29"/>
  <c r="J29" s="1"/>
  <c r="I29"/>
  <c r="F30"/>
  <c r="J30" s="1"/>
  <c r="I30"/>
  <c r="F31"/>
  <c r="J31" s="1"/>
  <c r="I31"/>
  <c r="F32"/>
  <c r="J32" s="1"/>
  <c r="I32"/>
  <c r="F33"/>
  <c r="J33" s="1"/>
  <c r="I33"/>
  <c r="F34"/>
  <c r="I34"/>
  <c r="F35"/>
  <c r="J35" s="1"/>
  <c r="I35"/>
  <c r="F36"/>
  <c r="J36" s="1"/>
  <c r="I36"/>
  <c r="J34" l="1"/>
  <c r="J28"/>
  <c r="J26"/>
  <c r="J24"/>
  <c r="F12" l="1"/>
  <c r="I12"/>
  <c r="F8"/>
  <c r="I8"/>
  <c r="F14"/>
  <c r="I14"/>
  <c r="J14" l="1"/>
  <c r="J8"/>
  <c r="J12"/>
  <c r="I7" l="1"/>
  <c r="I13"/>
  <c r="I15"/>
  <c r="I11"/>
  <c r="I9"/>
  <c r="F7"/>
  <c r="F13"/>
  <c r="F15"/>
  <c r="F11"/>
  <c r="F9"/>
  <c r="F10"/>
  <c r="I10"/>
  <c r="F6"/>
  <c r="I6"/>
  <c r="F5"/>
  <c r="I5"/>
  <c r="J9" l="1"/>
  <c r="J15"/>
  <c r="J7"/>
  <c r="J11"/>
  <c r="J13"/>
  <c r="J6"/>
  <c r="J10"/>
  <c r="J5"/>
</calcChain>
</file>

<file path=xl/sharedStrings.xml><?xml version="1.0" encoding="utf-8"?>
<sst xmlns="http://schemas.openxmlformats.org/spreadsheetml/2006/main" count="93" uniqueCount="63">
  <si>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</si>
  <si>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</si>
  <si>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</si>
  <si>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</si>
  <si>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</si>
  <si>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</si>
  <si>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</si>
  <si>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종합 total</t>
    <phoneticPr fontId="1" type="noConversion"/>
  </si>
  <si>
    <t>강월초</t>
    <phoneticPr fontId="1" type="noConversion"/>
  </si>
  <si>
    <t>우태경</t>
    <phoneticPr fontId="1" type="noConversion"/>
  </si>
  <si>
    <t>광운초</t>
    <phoneticPr fontId="1" type="noConversion"/>
  </si>
  <si>
    <t>박유빈</t>
    <phoneticPr fontId="1" type="noConversion"/>
  </si>
  <si>
    <t>남부초</t>
    <phoneticPr fontId="1" type="noConversion"/>
  </si>
  <si>
    <t>권용윤</t>
    <phoneticPr fontId="1" type="noConversion"/>
  </si>
  <si>
    <t>명원초</t>
    <phoneticPr fontId="1" type="noConversion"/>
  </si>
  <si>
    <t>김규진</t>
    <phoneticPr fontId="1" type="noConversion"/>
  </si>
  <si>
    <t>황호규</t>
    <phoneticPr fontId="1" type="noConversion"/>
  </si>
  <si>
    <t>삼육초</t>
    <phoneticPr fontId="1" type="noConversion"/>
  </si>
  <si>
    <t>김강윤</t>
    <phoneticPr fontId="1" type="noConversion"/>
  </si>
  <si>
    <t>상지초</t>
    <phoneticPr fontId="1" type="noConversion"/>
  </si>
  <si>
    <t>장서준</t>
    <phoneticPr fontId="1" type="noConversion"/>
  </si>
  <si>
    <t>서래초</t>
    <phoneticPr fontId="1" type="noConversion"/>
  </si>
  <si>
    <t>조정환</t>
    <phoneticPr fontId="1" type="noConversion"/>
  </si>
  <si>
    <t>진관초</t>
    <phoneticPr fontId="1" type="noConversion"/>
  </si>
  <si>
    <t>김윤식</t>
    <phoneticPr fontId="1" type="noConversion"/>
  </si>
  <si>
    <t>태랑초</t>
    <phoneticPr fontId="1" type="noConversion"/>
  </si>
  <si>
    <t>정의민</t>
    <phoneticPr fontId="1" type="noConversion"/>
  </si>
  <si>
    <t>홍대부초</t>
    <phoneticPr fontId="1" type="noConversion"/>
  </si>
  <si>
    <t>정다훈</t>
    <phoneticPr fontId="1" type="noConversion"/>
  </si>
  <si>
    <t>6월 12일</t>
    <phoneticPr fontId="1" type="noConversion"/>
  </si>
  <si>
    <t>6월 13일</t>
    <phoneticPr fontId="1" type="noConversion"/>
  </si>
  <si>
    <t>강일초</t>
    <phoneticPr fontId="1" type="noConversion"/>
  </si>
  <si>
    <t>김초현</t>
    <phoneticPr fontId="1" type="noConversion"/>
  </si>
  <si>
    <t>대조초</t>
    <phoneticPr fontId="1" type="noConversion"/>
  </si>
  <si>
    <t>남하은</t>
    <phoneticPr fontId="1" type="noConversion"/>
  </si>
  <si>
    <t>문현초</t>
    <phoneticPr fontId="1" type="noConversion"/>
  </si>
  <si>
    <t>이선우</t>
    <phoneticPr fontId="1" type="noConversion"/>
  </si>
  <si>
    <t>방일초</t>
    <phoneticPr fontId="1" type="noConversion"/>
  </si>
  <si>
    <t>김민아</t>
    <phoneticPr fontId="1" type="noConversion"/>
  </si>
  <si>
    <t>불암초</t>
    <phoneticPr fontId="1" type="noConversion"/>
  </si>
  <si>
    <t>배윤지</t>
    <phoneticPr fontId="1" type="noConversion"/>
  </si>
  <si>
    <t>삼육초</t>
    <phoneticPr fontId="1" type="noConversion"/>
  </si>
  <si>
    <t>장은서</t>
    <phoneticPr fontId="1" type="noConversion"/>
  </si>
  <si>
    <t>정영화</t>
    <phoneticPr fontId="1" type="noConversion"/>
  </si>
  <si>
    <t>지로아</t>
    <phoneticPr fontId="1" type="noConversion"/>
  </si>
  <si>
    <t>지로야</t>
    <phoneticPr fontId="1" type="noConversion"/>
  </si>
  <si>
    <t>서이초</t>
    <phoneticPr fontId="1" type="noConversion"/>
  </si>
  <si>
    <t>이연주</t>
    <phoneticPr fontId="1" type="noConversion"/>
  </si>
  <si>
    <t>서일초</t>
    <phoneticPr fontId="1" type="noConversion"/>
  </si>
  <si>
    <t>김시현</t>
    <phoneticPr fontId="1" type="noConversion"/>
  </si>
  <si>
    <t>송파초</t>
    <phoneticPr fontId="1" type="noConversion"/>
  </si>
  <si>
    <t>고다은</t>
    <phoneticPr fontId="1" type="noConversion"/>
  </si>
  <si>
    <t>압구정초</t>
    <phoneticPr fontId="1" type="noConversion"/>
  </si>
  <si>
    <t>배서윤</t>
    <phoneticPr fontId="1" type="noConversion"/>
  </si>
  <si>
    <t>언북초</t>
    <phoneticPr fontId="1" type="noConversion"/>
  </si>
  <si>
    <t>박서진</t>
    <phoneticPr fontId="1" type="noConversion"/>
  </si>
  <si>
    <t>유석초</t>
    <phoneticPr fontId="1" type="noConversion"/>
  </si>
  <si>
    <t>신수화</t>
    <phoneticPr fontId="1" type="noConversion"/>
  </si>
  <si>
    <t>켄트외국인초</t>
    <phoneticPr fontId="1" type="noConversion"/>
  </si>
  <si>
    <t>단젤라샤넬</t>
    <phoneticPr fontId="1" type="noConversion"/>
  </si>
  <si>
    <r>
      <t xml:space="preserve"> 제29회 이투데이 서울특별시협회장배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</si>
  <si>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r>
      <t xml:space="preserve">    제29회 이투데이 서울특별시협회장배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</si>
  <si>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r>
      <t xml:space="preserve">    제29회 이투데이 서울특별시협회장배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초등부</t>
    </r>
    <r>
      <rPr>
        <b/>
        <sz val="20"/>
        <color indexed="62"/>
        <rFont val="HY동녘B"/>
        <family val="1"/>
        <charset val="129"/>
      </rPr>
      <t xml:space="preserve"> 1,2학년부</t>
    </r>
    <phoneticPr fontId="1" type="noConversion"/>
  </si>
</sst>
</file>

<file path=xl/styles.xml><?xml version="1.0" encoding="utf-8"?>
<styleSheet xmlns="http://schemas.openxmlformats.org/spreadsheetml/2006/main">
  <fonts count="2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1"/>
      <color indexed="39"/>
      <name val="굴림체"/>
      <family val="3"/>
      <charset val="129"/>
    </font>
    <font>
      <b/>
      <sz val="11"/>
      <color indexed="12"/>
      <name val="굴림체"/>
      <family val="3"/>
      <charset val="129"/>
    </font>
    <font>
      <b/>
      <sz val="11"/>
      <color indexed="17"/>
      <name val="굴림체"/>
      <family val="3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  <font>
      <b/>
      <sz val="20"/>
      <color indexed="62"/>
      <name val="HY동녘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9" fillId="0" borderId="67" xfId="0" applyFont="1" applyBorder="1" applyAlignment="1">
      <alignment horizontal="center" vertical="center" shrinkToFit="1"/>
    </xf>
    <xf numFmtId="0" fontId="19" fillId="0" borderId="68" xfId="0" applyFont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workbookViewId="0">
      <selection activeCell="P8" sqref="P8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5" customHeight="1" thickTop="1" thickBot="1">
      <c r="A1" s="61" t="s">
        <v>60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3.7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8.5" customHeight="1" thickTop="1" thickBot="1">
      <c r="A3" s="73" t="s">
        <v>1</v>
      </c>
      <c r="B3" s="64" t="s">
        <v>0</v>
      </c>
      <c r="C3" s="65"/>
      <c r="D3" s="68" t="s">
        <v>29</v>
      </c>
      <c r="E3" s="68"/>
      <c r="F3" s="69"/>
      <c r="G3" s="70" t="s">
        <v>30</v>
      </c>
      <c r="H3" s="68"/>
      <c r="I3" s="69"/>
      <c r="J3" s="75" t="s">
        <v>7</v>
      </c>
      <c r="K3" s="71" t="s">
        <v>6</v>
      </c>
    </row>
    <row r="4" spans="1:11" ht="28.5" customHeight="1" thickBot="1">
      <c r="A4" s="74"/>
      <c r="B4" s="66"/>
      <c r="C4" s="67"/>
      <c r="D4" s="10" t="s">
        <v>2</v>
      </c>
      <c r="E4" s="11" t="s">
        <v>3</v>
      </c>
      <c r="F4" s="12" t="s">
        <v>4</v>
      </c>
      <c r="G4" s="13" t="s">
        <v>2</v>
      </c>
      <c r="H4" s="11" t="s">
        <v>3</v>
      </c>
      <c r="I4" s="12" t="s">
        <v>4</v>
      </c>
      <c r="J4" s="76"/>
      <c r="K4" s="72"/>
    </row>
    <row r="5" spans="1:11" ht="28.5" customHeight="1">
      <c r="A5" s="56" t="s">
        <v>8</v>
      </c>
      <c r="B5" s="54" t="s">
        <v>9</v>
      </c>
      <c r="C5" s="52">
        <v>6</v>
      </c>
      <c r="D5" s="35">
        <v>40</v>
      </c>
      <c r="E5" s="36">
        <v>38</v>
      </c>
      <c r="F5" s="37">
        <f t="shared" ref="F5:F15" si="0">SUM(D5,E5)</f>
        <v>78</v>
      </c>
      <c r="G5" s="38">
        <v>40</v>
      </c>
      <c r="H5" s="36">
        <v>38</v>
      </c>
      <c r="I5" s="39">
        <f t="shared" ref="I5:I15" si="1">SUM(G5,H5)</f>
        <v>78</v>
      </c>
      <c r="J5" s="40">
        <f t="shared" ref="J5:J15" si="2">SUM(F5,I5)</f>
        <v>156</v>
      </c>
      <c r="K5" s="41">
        <v>1</v>
      </c>
    </row>
    <row r="6" spans="1:11" ht="28.5" customHeight="1">
      <c r="A6" s="57" t="s">
        <v>10</v>
      </c>
      <c r="B6" s="55" t="s">
        <v>11</v>
      </c>
      <c r="C6" s="53">
        <v>6</v>
      </c>
      <c r="D6" s="2">
        <v>42</v>
      </c>
      <c r="E6" s="3">
        <v>40</v>
      </c>
      <c r="F6" s="23">
        <f t="shared" si="0"/>
        <v>82</v>
      </c>
      <c r="G6" s="4">
        <v>38</v>
      </c>
      <c r="H6" s="3">
        <v>38</v>
      </c>
      <c r="I6" s="24">
        <f t="shared" si="1"/>
        <v>76</v>
      </c>
      <c r="J6" s="6">
        <f t="shared" si="2"/>
        <v>158</v>
      </c>
      <c r="K6" s="25">
        <v>2</v>
      </c>
    </row>
    <row r="7" spans="1:11" ht="28.5" customHeight="1">
      <c r="A7" s="57" t="s">
        <v>14</v>
      </c>
      <c r="B7" s="55" t="s">
        <v>15</v>
      </c>
      <c r="C7" s="53">
        <v>5</v>
      </c>
      <c r="D7" s="2">
        <v>40</v>
      </c>
      <c r="E7" s="3">
        <v>39</v>
      </c>
      <c r="F7" s="23">
        <f t="shared" si="0"/>
        <v>79</v>
      </c>
      <c r="G7" s="4">
        <v>40</v>
      </c>
      <c r="H7" s="3">
        <v>43</v>
      </c>
      <c r="I7" s="24">
        <f t="shared" si="1"/>
        <v>83</v>
      </c>
      <c r="J7" s="6">
        <f t="shared" si="2"/>
        <v>162</v>
      </c>
      <c r="K7" s="25">
        <v>3</v>
      </c>
    </row>
    <row r="8" spans="1:11" ht="28.5" customHeight="1">
      <c r="A8" s="57" t="s">
        <v>25</v>
      </c>
      <c r="B8" s="55" t="s">
        <v>26</v>
      </c>
      <c r="C8" s="53">
        <v>5</v>
      </c>
      <c r="D8" s="2">
        <v>43</v>
      </c>
      <c r="E8" s="3">
        <v>40</v>
      </c>
      <c r="F8" s="23">
        <f t="shared" si="0"/>
        <v>83</v>
      </c>
      <c r="G8" s="4">
        <v>41</v>
      </c>
      <c r="H8" s="3">
        <v>39</v>
      </c>
      <c r="I8" s="24">
        <f t="shared" si="1"/>
        <v>80</v>
      </c>
      <c r="J8" s="6">
        <f t="shared" si="2"/>
        <v>163</v>
      </c>
      <c r="K8" s="25">
        <v>4</v>
      </c>
    </row>
    <row r="9" spans="1:11" ht="28.5" customHeight="1">
      <c r="A9" s="57" t="s">
        <v>21</v>
      </c>
      <c r="B9" s="55" t="s">
        <v>22</v>
      </c>
      <c r="C9" s="53">
        <v>6</v>
      </c>
      <c r="D9" s="2">
        <v>45</v>
      </c>
      <c r="E9" s="3">
        <v>39</v>
      </c>
      <c r="F9" s="23">
        <f t="shared" si="0"/>
        <v>84</v>
      </c>
      <c r="G9" s="4">
        <v>42</v>
      </c>
      <c r="H9" s="3">
        <v>39</v>
      </c>
      <c r="I9" s="24">
        <f t="shared" si="1"/>
        <v>81</v>
      </c>
      <c r="J9" s="6">
        <f t="shared" si="2"/>
        <v>165</v>
      </c>
      <c r="K9" s="25">
        <v>5</v>
      </c>
    </row>
    <row r="10" spans="1:11" ht="28.5" customHeight="1">
      <c r="A10" s="57" t="s">
        <v>12</v>
      </c>
      <c r="B10" s="55" t="s">
        <v>13</v>
      </c>
      <c r="C10" s="53">
        <v>6</v>
      </c>
      <c r="D10" s="2">
        <v>38</v>
      </c>
      <c r="E10" s="3">
        <v>44</v>
      </c>
      <c r="F10" s="23">
        <f t="shared" si="0"/>
        <v>82</v>
      </c>
      <c r="G10" s="4">
        <v>45</v>
      </c>
      <c r="H10" s="3">
        <v>38</v>
      </c>
      <c r="I10" s="24">
        <f t="shared" si="1"/>
        <v>83</v>
      </c>
      <c r="J10" s="6">
        <f t="shared" si="2"/>
        <v>165</v>
      </c>
      <c r="K10" s="25">
        <v>5</v>
      </c>
    </row>
    <row r="11" spans="1:11" ht="28.5" customHeight="1">
      <c r="A11" s="57" t="s">
        <v>19</v>
      </c>
      <c r="B11" s="55" t="s">
        <v>20</v>
      </c>
      <c r="C11" s="53">
        <v>6</v>
      </c>
      <c r="D11" s="2">
        <v>41</v>
      </c>
      <c r="E11" s="3">
        <v>43</v>
      </c>
      <c r="F11" s="23">
        <f t="shared" si="0"/>
        <v>84</v>
      </c>
      <c r="G11" s="4">
        <v>40</v>
      </c>
      <c r="H11" s="3">
        <v>43</v>
      </c>
      <c r="I11" s="24">
        <f t="shared" si="1"/>
        <v>83</v>
      </c>
      <c r="J11" s="6">
        <f t="shared" si="2"/>
        <v>167</v>
      </c>
      <c r="K11" s="25">
        <v>7</v>
      </c>
    </row>
    <row r="12" spans="1:11" ht="28.5" customHeight="1">
      <c r="A12" s="57" t="s">
        <v>23</v>
      </c>
      <c r="B12" s="55" t="s">
        <v>24</v>
      </c>
      <c r="C12" s="53">
        <v>4</v>
      </c>
      <c r="D12" s="2">
        <v>41</v>
      </c>
      <c r="E12" s="3">
        <v>44</v>
      </c>
      <c r="F12" s="23">
        <f t="shared" si="0"/>
        <v>85</v>
      </c>
      <c r="G12" s="4">
        <v>44</v>
      </c>
      <c r="H12" s="3">
        <v>43</v>
      </c>
      <c r="I12" s="24">
        <f t="shared" si="1"/>
        <v>87</v>
      </c>
      <c r="J12" s="6">
        <f t="shared" si="2"/>
        <v>172</v>
      </c>
      <c r="K12" s="25">
        <v>8</v>
      </c>
    </row>
    <row r="13" spans="1:11" ht="28.5" customHeight="1">
      <c r="A13" s="57" t="s">
        <v>14</v>
      </c>
      <c r="B13" s="55" t="s">
        <v>16</v>
      </c>
      <c r="C13" s="53">
        <v>6</v>
      </c>
      <c r="D13" s="2">
        <v>43</v>
      </c>
      <c r="E13" s="3">
        <v>41</v>
      </c>
      <c r="F13" s="23">
        <f t="shared" si="0"/>
        <v>84</v>
      </c>
      <c r="G13" s="4">
        <v>48</v>
      </c>
      <c r="H13" s="3">
        <v>40</v>
      </c>
      <c r="I13" s="24">
        <f t="shared" si="1"/>
        <v>88</v>
      </c>
      <c r="J13" s="6">
        <f t="shared" si="2"/>
        <v>172</v>
      </c>
      <c r="K13" s="25">
        <v>8</v>
      </c>
    </row>
    <row r="14" spans="1:11" ht="28.5" customHeight="1">
      <c r="A14" s="57" t="s">
        <v>27</v>
      </c>
      <c r="B14" s="55" t="s">
        <v>28</v>
      </c>
      <c r="C14" s="53">
        <v>6</v>
      </c>
      <c r="D14" s="2">
        <v>43</v>
      </c>
      <c r="E14" s="3">
        <v>42</v>
      </c>
      <c r="F14" s="23">
        <f t="shared" si="0"/>
        <v>85</v>
      </c>
      <c r="G14" s="4">
        <v>46</v>
      </c>
      <c r="H14" s="3">
        <v>43</v>
      </c>
      <c r="I14" s="24">
        <f t="shared" si="1"/>
        <v>89</v>
      </c>
      <c r="J14" s="6">
        <f t="shared" si="2"/>
        <v>174</v>
      </c>
      <c r="K14" s="25">
        <v>10</v>
      </c>
    </row>
    <row r="15" spans="1:11" ht="28.5" customHeight="1" thickBot="1">
      <c r="A15" s="87" t="s">
        <v>17</v>
      </c>
      <c r="B15" s="88" t="s">
        <v>18</v>
      </c>
      <c r="C15" s="51">
        <v>6</v>
      </c>
      <c r="D15" s="9">
        <v>59</v>
      </c>
      <c r="E15" s="5">
        <v>49</v>
      </c>
      <c r="F15" s="26">
        <f t="shared" si="0"/>
        <v>108</v>
      </c>
      <c r="G15" s="7">
        <v>48</v>
      </c>
      <c r="H15" s="5">
        <v>53</v>
      </c>
      <c r="I15" s="27">
        <f t="shared" si="1"/>
        <v>101</v>
      </c>
      <c r="J15" s="8">
        <f t="shared" si="2"/>
        <v>209</v>
      </c>
      <c r="K15" s="28">
        <v>11</v>
      </c>
    </row>
    <row r="16" spans="1:11" ht="24.95" customHeight="1" thickTop="1"/>
    <row r="17" spans="1:11" ht="24.95" customHeight="1"/>
    <row r="18" spans="1:11" ht="14.25" thickBot="1"/>
    <row r="19" spans="1:11" ht="39.75" customHeight="1" thickTop="1" thickBot="1">
      <c r="A19" s="61" t="s">
        <v>61</v>
      </c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5.25" customHeight="1" thickTop="1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7" customHeight="1" thickTop="1" thickBot="1">
      <c r="A21" s="78" t="s">
        <v>1</v>
      </c>
      <c r="B21" s="64" t="s">
        <v>0</v>
      </c>
      <c r="C21" s="65"/>
      <c r="D21" s="68" t="s">
        <v>29</v>
      </c>
      <c r="E21" s="68"/>
      <c r="F21" s="69"/>
      <c r="G21" s="70" t="s">
        <v>30</v>
      </c>
      <c r="H21" s="68"/>
      <c r="I21" s="69"/>
      <c r="J21" s="75" t="s">
        <v>7</v>
      </c>
      <c r="K21" s="71" t="s">
        <v>6</v>
      </c>
    </row>
    <row r="22" spans="1:11" ht="27" customHeight="1" thickBot="1">
      <c r="A22" s="79"/>
      <c r="B22" s="66"/>
      <c r="C22" s="67"/>
      <c r="D22" s="42" t="s">
        <v>2</v>
      </c>
      <c r="E22" s="43" t="s">
        <v>3</v>
      </c>
      <c r="F22" s="44" t="s">
        <v>4</v>
      </c>
      <c r="G22" s="45" t="s">
        <v>2</v>
      </c>
      <c r="H22" s="43" t="s">
        <v>3</v>
      </c>
      <c r="I22" s="44" t="s">
        <v>4</v>
      </c>
      <c r="J22" s="80"/>
      <c r="K22" s="77"/>
    </row>
    <row r="23" spans="1:11" ht="27" customHeight="1">
      <c r="A23" s="58" t="s">
        <v>41</v>
      </c>
      <c r="B23" s="46" t="s">
        <v>43</v>
      </c>
      <c r="C23" s="47">
        <v>6</v>
      </c>
      <c r="D23" s="22">
        <v>38</v>
      </c>
      <c r="E23" s="15">
        <v>37</v>
      </c>
      <c r="F23" s="18">
        <f>SUM(D23,E23)</f>
        <v>75</v>
      </c>
      <c r="G23" s="14">
        <v>33</v>
      </c>
      <c r="H23" s="15">
        <v>38</v>
      </c>
      <c r="I23" s="19">
        <f>SUM(G23,H23)</f>
        <v>71</v>
      </c>
      <c r="J23" s="21">
        <f>SUM(F23,I23)</f>
        <v>146</v>
      </c>
      <c r="K23" s="20">
        <v>1</v>
      </c>
    </row>
    <row r="24" spans="1:11" ht="27" customHeight="1">
      <c r="A24" s="58" t="s">
        <v>31</v>
      </c>
      <c r="B24" s="46" t="s">
        <v>32</v>
      </c>
      <c r="C24" s="47">
        <v>5</v>
      </c>
      <c r="D24" s="22">
        <v>37</v>
      </c>
      <c r="E24" s="15">
        <v>38</v>
      </c>
      <c r="F24" s="18">
        <f>SUM(D24,E24)</f>
        <v>75</v>
      </c>
      <c r="G24" s="14">
        <v>37</v>
      </c>
      <c r="H24" s="15">
        <v>41</v>
      </c>
      <c r="I24" s="19">
        <f>SUM(G24,H24)</f>
        <v>78</v>
      </c>
      <c r="J24" s="21">
        <f>SUM(F24,I24)</f>
        <v>153</v>
      </c>
      <c r="K24" s="20">
        <v>2</v>
      </c>
    </row>
    <row r="25" spans="1:11" ht="27" customHeight="1">
      <c r="A25" s="58" t="s">
        <v>41</v>
      </c>
      <c r="B25" s="46" t="s">
        <v>42</v>
      </c>
      <c r="C25" s="47">
        <v>6</v>
      </c>
      <c r="D25" s="22">
        <v>41</v>
      </c>
      <c r="E25" s="15">
        <v>43</v>
      </c>
      <c r="F25" s="18">
        <f>SUM(D25,E25)</f>
        <v>84</v>
      </c>
      <c r="G25" s="14">
        <v>38</v>
      </c>
      <c r="H25" s="15">
        <v>39</v>
      </c>
      <c r="I25" s="19">
        <f>SUM(G25,H25)</f>
        <v>77</v>
      </c>
      <c r="J25" s="21">
        <f>SUM(F25,I25)</f>
        <v>161</v>
      </c>
      <c r="K25" s="20">
        <v>3</v>
      </c>
    </row>
    <row r="26" spans="1:11" ht="27" customHeight="1">
      <c r="A26" s="58" t="s">
        <v>33</v>
      </c>
      <c r="B26" s="46" t="s">
        <v>34</v>
      </c>
      <c r="C26" s="47">
        <v>5</v>
      </c>
      <c r="D26" s="22">
        <v>41</v>
      </c>
      <c r="E26" s="15">
        <v>48</v>
      </c>
      <c r="F26" s="18">
        <f>SUM(D26,E26)</f>
        <v>89</v>
      </c>
      <c r="G26" s="14">
        <v>43</v>
      </c>
      <c r="H26" s="15">
        <v>42</v>
      </c>
      <c r="I26" s="19">
        <f>SUM(G26,H26)</f>
        <v>85</v>
      </c>
      <c r="J26" s="21">
        <f>SUM(F26,I26)</f>
        <v>174</v>
      </c>
      <c r="K26" s="20">
        <v>4</v>
      </c>
    </row>
    <row r="27" spans="1:11" ht="27" customHeight="1">
      <c r="A27" s="58" t="s">
        <v>35</v>
      </c>
      <c r="B27" s="46" t="s">
        <v>36</v>
      </c>
      <c r="C27" s="47">
        <v>6</v>
      </c>
      <c r="D27" s="22">
        <v>41</v>
      </c>
      <c r="E27" s="15">
        <v>53</v>
      </c>
      <c r="F27" s="18">
        <f>SUM(D27,E27)</f>
        <v>94</v>
      </c>
      <c r="G27" s="14">
        <v>36</v>
      </c>
      <c r="H27" s="15">
        <v>49</v>
      </c>
      <c r="I27" s="19">
        <f>SUM(G27,H27)</f>
        <v>85</v>
      </c>
      <c r="J27" s="21">
        <f>SUM(F27,I27)</f>
        <v>179</v>
      </c>
      <c r="K27" s="20">
        <v>5</v>
      </c>
    </row>
    <row r="28" spans="1:11" ht="27" customHeight="1">
      <c r="A28" s="58" t="s">
        <v>48</v>
      </c>
      <c r="B28" s="46" t="s">
        <v>49</v>
      </c>
      <c r="C28" s="47">
        <v>5</v>
      </c>
      <c r="D28" s="22">
        <v>48</v>
      </c>
      <c r="E28" s="15">
        <v>51</v>
      </c>
      <c r="F28" s="18">
        <f>SUM(D28,E28)</f>
        <v>99</v>
      </c>
      <c r="G28" s="14">
        <v>45</v>
      </c>
      <c r="H28" s="15">
        <v>42</v>
      </c>
      <c r="I28" s="19">
        <f>SUM(G28,H28)</f>
        <v>87</v>
      </c>
      <c r="J28" s="21">
        <f>SUM(F28,I28)</f>
        <v>186</v>
      </c>
      <c r="K28" s="20">
        <v>6</v>
      </c>
    </row>
    <row r="29" spans="1:11" ht="27" customHeight="1">
      <c r="A29" s="58" t="s">
        <v>56</v>
      </c>
      <c r="B29" s="46" t="s">
        <v>57</v>
      </c>
      <c r="C29" s="47">
        <v>6</v>
      </c>
      <c r="D29" s="22">
        <v>46</v>
      </c>
      <c r="E29" s="15">
        <v>48</v>
      </c>
      <c r="F29" s="18">
        <f>SUM(D29,E29)</f>
        <v>94</v>
      </c>
      <c r="G29" s="14">
        <v>45</v>
      </c>
      <c r="H29" s="15">
        <v>51</v>
      </c>
      <c r="I29" s="19">
        <f>SUM(G29,H29)</f>
        <v>96</v>
      </c>
      <c r="J29" s="21">
        <f>SUM(F29,I29)</f>
        <v>190</v>
      </c>
      <c r="K29" s="20">
        <v>7</v>
      </c>
    </row>
    <row r="30" spans="1:11" ht="27" customHeight="1">
      <c r="A30" s="59" t="s">
        <v>50</v>
      </c>
      <c r="B30" s="48" t="s">
        <v>51</v>
      </c>
      <c r="C30" s="49">
        <v>6</v>
      </c>
      <c r="D30" s="22">
        <v>44</v>
      </c>
      <c r="E30" s="15">
        <v>63</v>
      </c>
      <c r="F30" s="18">
        <f>SUM(D30,E30)</f>
        <v>107</v>
      </c>
      <c r="G30" s="14">
        <v>41</v>
      </c>
      <c r="H30" s="15">
        <v>48</v>
      </c>
      <c r="I30" s="19">
        <f>SUM(G30,H30)</f>
        <v>89</v>
      </c>
      <c r="J30" s="21">
        <f>SUM(F30,I30)</f>
        <v>196</v>
      </c>
      <c r="K30" s="20">
        <v>8</v>
      </c>
    </row>
    <row r="31" spans="1:11" ht="27" customHeight="1">
      <c r="A31" s="59" t="s">
        <v>46</v>
      </c>
      <c r="B31" s="46" t="s">
        <v>47</v>
      </c>
      <c r="C31" s="47">
        <v>6</v>
      </c>
      <c r="D31" s="22">
        <v>50</v>
      </c>
      <c r="E31" s="15">
        <v>51</v>
      </c>
      <c r="F31" s="18">
        <f>SUM(D31,E31)</f>
        <v>101</v>
      </c>
      <c r="G31" s="14">
        <v>55</v>
      </c>
      <c r="H31" s="15">
        <v>47</v>
      </c>
      <c r="I31" s="19">
        <f>SUM(G31,H31)</f>
        <v>102</v>
      </c>
      <c r="J31" s="21">
        <f>SUM(F31,I31)</f>
        <v>203</v>
      </c>
      <c r="K31" s="20">
        <v>9</v>
      </c>
    </row>
    <row r="32" spans="1:11" ht="27" customHeight="1">
      <c r="A32" s="58" t="s">
        <v>37</v>
      </c>
      <c r="B32" s="46" t="s">
        <v>38</v>
      </c>
      <c r="C32" s="47">
        <v>5</v>
      </c>
      <c r="D32" s="22">
        <v>53</v>
      </c>
      <c r="E32" s="15">
        <v>52</v>
      </c>
      <c r="F32" s="18">
        <f>SUM(D32,E32)</f>
        <v>105</v>
      </c>
      <c r="G32" s="14">
        <v>50</v>
      </c>
      <c r="H32" s="15">
        <v>49</v>
      </c>
      <c r="I32" s="19">
        <f>SUM(G32,H32)</f>
        <v>99</v>
      </c>
      <c r="J32" s="21">
        <f>SUM(F32,I32)</f>
        <v>204</v>
      </c>
      <c r="K32" s="20">
        <v>10</v>
      </c>
    </row>
    <row r="33" spans="1:11" ht="27" customHeight="1">
      <c r="A33" s="58" t="s">
        <v>54</v>
      </c>
      <c r="B33" s="46" t="s">
        <v>55</v>
      </c>
      <c r="C33" s="47">
        <v>3</v>
      </c>
      <c r="D33" s="22">
        <v>50</v>
      </c>
      <c r="E33" s="15">
        <v>49</v>
      </c>
      <c r="F33" s="18">
        <f>SUM(D33,E33)</f>
        <v>99</v>
      </c>
      <c r="G33" s="14">
        <v>51</v>
      </c>
      <c r="H33" s="15">
        <v>56</v>
      </c>
      <c r="I33" s="19">
        <f>SUM(G33,H33)</f>
        <v>107</v>
      </c>
      <c r="J33" s="21">
        <f>SUM(F33,I33)</f>
        <v>206</v>
      </c>
      <c r="K33" s="20">
        <v>11</v>
      </c>
    </row>
    <row r="34" spans="1:11" ht="27" customHeight="1">
      <c r="A34" s="58" t="s">
        <v>41</v>
      </c>
      <c r="B34" s="46" t="s">
        <v>44</v>
      </c>
      <c r="C34" s="47">
        <v>6</v>
      </c>
      <c r="D34" s="22">
        <v>60</v>
      </c>
      <c r="E34" s="15">
        <v>53</v>
      </c>
      <c r="F34" s="18">
        <f>SUM(D34,E34)</f>
        <v>113</v>
      </c>
      <c r="G34" s="14">
        <v>53</v>
      </c>
      <c r="H34" s="15">
        <v>47</v>
      </c>
      <c r="I34" s="19">
        <f>SUM(G34,H34)</f>
        <v>100</v>
      </c>
      <c r="J34" s="21">
        <f>SUM(F34,I34)</f>
        <v>213</v>
      </c>
      <c r="K34" s="20">
        <v>12</v>
      </c>
    </row>
    <row r="35" spans="1:11" ht="27" customHeight="1">
      <c r="A35" s="58" t="s">
        <v>52</v>
      </c>
      <c r="B35" s="46" t="s">
        <v>53</v>
      </c>
      <c r="C35" s="47">
        <v>4</v>
      </c>
      <c r="D35" s="22">
        <v>61</v>
      </c>
      <c r="E35" s="15">
        <v>67</v>
      </c>
      <c r="F35" s="18">
        <f>SUM(D35,E35)</f>
        <v>128</v>
      </c>
      <c r="G35" s="14">
        <v>63</v>
      </c>
      <c r="H35" s="15">
        <v>72</v>
      </c>
      <c r="I35" s="19">
        <f>SUM(G35,H35)</f>
        <v>135</v>
      </c>
      <c r="J35" s="21">
        <f>SUM(F35,I35)</f>
        <v>263</v>
      </c>
      <c r="K35" s="20">
        <v>13</v>
      </c>
    </row>
    <row r="36" spans="1:11" ht="27" customHeight="1" thickBot="1">
      <c r="A36" s="34" t="s">
        <v>41</v>
      </c>
      <c r="B36" s="50" t="s">
        <v>45</v>
      </c>
      <c r="C36" s="60">
        <v>6</v>
      </c>
      <c r="D36" s="29">
        <v>71</v>
      </c>
      <c r="E36" s="17">
        <v>68</v>
      </c>
      <c r="F36" s="30">
        <f>SUM(D36,E36)</f>
        <v>139</v>
      </c>
      <c r="G36" s="16">
        <v>67</v>
      </c>
      <c r="H36" s="17">
        <v>64</v>
      </c>
      <c r="I36" s="31">
        <f>SUM(G36,H36)</f>
        <v>131</v>
      </c>
      <c r="J36" s="32">
        <f>SUM(F36,I36)</f>
        <v>270</v>
      </c>
      <c r="K36" s="33">
        <v>14</v>
      </c>
    </row>
    <row r="37" spans="1:11" ht="14.25" thickTop="1"/>
    <row r="38" spans="1:11" ht="14.25" thickBot="1"/>
    <row r="39" spans="1:11" ht="37.5" customHeight="1" thickTop="1" thickBot="1">
      <c r="A39" s="61" t="s">
        <v>62</v>
      </c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3" customHeight="1" thickTop="1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1" customHeight="1" thickTop="1" thickBot="1">
      <c r="A41" s="78" t="s">
        <v>1</v>
      </c>
      <c r="B41" s="64" t="s">
        <v>0</v>
      </c>
      <c r="C41" s="65"/>
      <c r="D41" s="68" t="s">
        <v>29</v>
      </c>
      <c r="E41" s="68"/>
      <c r="F41" s="69"/>
      <c r="G41" s="70" t="s">
        <v>30</v>
      </c>
      <c r="H41" s="68"/>
      <c r="I41" s="69"/>
      <c r="J41" s="75" t="s">
        <v>5</v>
      </c>
      <c r="K41" s="71" t="s">
        <v>6</v>
      </c>
    </row>
    <row r="42" spans="1:11" ht="21" customHeight="1" thickBot="1">
      <c r="A42" s="79"/>
      <c r="B42" s="66"/>
      <c r="C42" s="67"/>
      <c r="D42" s="42" t="s">
        <v>2</v>
      </c>
      <c r="E42" s="43" t="s">
        <v>3</v>
      </c>
      <c r="F42" s="44" t="s">
        <v>4</v>
      </c>
      <c r="G42" s="45" t="s">
        <v>2</v>
      </c>
      <c r="H42" s="43" t="s">
        <v>3</v>
      </c>
      <c r="I42" s="44" t="s">
        <v>4</v>
      </c>
      <c r="J42" s="80"/>
      <c r="K42" s="77"/>
    </row>
    <row r="43" spans="1:11" ht="21" customHeight="1">
      <c r="A43" s="58" t="s">
        <v>58</v>
      </c>
      <c r="B43" s="46" t="s">
        <v>59</v>
      </c>
      <c r="C43" s="47">
        <v>2</v>
      </c>
      <c r="D43" s="81"/>
      <c r="E43" s="82"/>
      <c r="F43" s="83"/>
      <c r="G43" s="14">
        <v>38</v>
      </c>
      <c r="H43" s="15">
        <v>39</v>
      </c>
      <c r="I43" s="19">
        <f>SUM(G43,H43)</f>
        <v>77</v>
      </c>
      <c r="J43" s="21">
        <f>SUM(F43,I43)</f>
        <v>77</v>
      </c>
      <c r="K43" s="20">
        <v>1</v>
      </c>
    </row>
    <row r="44" spans="1:11" ht="21" customHeight="1" thickBot="1">
      <c r="A44" s="34" t="s">
        <v>39</v>
      </c>
      <c r="B44" s="50" t="s">
        <v>40</v>
      </c>
      <c r="C44" s="51">
        <v>1</v>
      </c>
      <c r="D44" s="84"/>
      <c r="E44" s="85"/>
      <c r="F44" s="86"/>
      <c r="G44" s="16">
        <v>42</v>
      </c>
      <c r="H44" s="17">
        <v>44</v>
      </c>
      <c r="I44" s="31">
        <f>SUM(G44,H44)</f>
        <v>86</v>
      </c>
      <c r="J44" s="32">
        <f>SUM(F44,I44)</f>
        <v>86</v>
      </c>
      <c r="K44" s="33">
        <v>2</v>
      </c>
    </row>
    <row r="45" spans="1:11" ht="21" customHeight="1" thickTop="1"/>
  </sheetData>
  <sheetProtection password="CC19" sheet="1" formatCells="0" formatColumns="0" formatRows="0" insertColumns="0" insertRows="0" insertHyperlinks="0" deleteColumns="0" deleteRows="0" sort="0" autoFilter="0" pivotTables="0"/>
  <sortState ref="A5:K15">
    <sortCondition ref="J5:J15"/>
    <sortCondition ref="I5:I15"/>
    <sortCondition ref="H5:H15"/>
  </sortState>
  <mergeCells count="21">
    <mergeCell ref="A39:K39"/>
    <mergeCell ref="A41:A42"/>
    <mergeCell ref="B41:C42"/>
    <mergeCell ref="D41:F41"/>
    <mergeCell ref="G41:I41"/>
    <mergeCell ref="J41:J42"/>
    <mergeCell ref="K41:K42"/>
    <mergeCell ref="A19:K19"/>
    <mergeCell ref="B21:C22"/>
    <mergeCell ref="D21:F21"/>
    <mergeCell ref="G21:I21"/>
    <mergeCell ref="K21:K22"/>
    <mergeCell ref="A21:A22"/>
    <mergeCell ref="J21:J22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2.7559055118110236" bottom="1.771653543307086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남.여초등부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2017-06-14T01:48:10Z</cp:lastPrinted>
  <dcterms:created xsi:type="dcterms:W3CDTF">2002-04-19T06:39:38Z</dcterms:created>
  <dcterms:modified xsi:type="dcterms:W3CDTF">2017-06-14T01:51:01Z</dcterms:modified>
</cp:coreProperties>
</file>