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초등부" sheetId="8" r:id="rId1"/>
  </sheets>
  <calcPr calcId="124519"/>
</workbook>
</file>

<file path=xl/calcChain.xml><?xml version="1.0" encoding="utf-8"?>
<calcChain xmlns="http://schemas.openxmlformats.org/spreadsheetml/2006/main">
  <c r="F27" i="8"/>
  <c r="I27"/>
  <c r="J27" s="1"/>
  <c r="F28"/>
  <c r="I28"/>
  <c r="J28"/>
  <c r="F29"/>
  <c r="J29" s="1"/>
  <c r="I29"/>
  <c r="F30"/>
  <c r="J30" s="1"/>
  <c r="I30"/>
  <c r="F31"/>
  <c r="I31"/>
  <c r="J31" s="1"/>
  <c r="F32"/>
  <c r="I32"/>
  <c r="J32"/>
  <c r="F33"/>
  <c r="J33" s="1"/>
  <c r="I33"/>
  <c r="F34"/>
  <c r="J34" s="1"/>
  <c r="I34"/>
  <c r="F35"/>
  <c r="I35"/>
  <c r="J35" s="1"/>
  <c r="F36"/>
  <c r="I36"/>
  <c r="J36"/>
  <c r="F37"/>
  <c r="J37" s="1"/>
  <c r="I37"/>
  <c r="F38"/>
  <c r="J38" s="1"/>
  <c r="I38"/>
  <c r="F39"/>
  <c r="I39"/>
  <c r="J39" s="1"/>
  <c r="F40"/>
  <c r="I40"/>
  <c r="J40"/>
  <c r="F41"/>
  <c r="J41" s="1"/>
  <c r="I41"/>
  <c r="F42"/>
  <c r="J42" s="1"/>
  <c r="I42"/>
  <c r="F5" l="1"/>
  <c r="I5"/>
  <c r="F16"/>
  <c r="I16"/>
  <c r="F14"/>
  <c r="I14"/>
  <c r="F9"/>
  <c r="I9"/>
  <c r="J9" l="1"/>
  <c r="J5"/>
  <c r="J14"/>
  <c r="J16"/>
  <c r="I11" l="1"/>
  <c r="I13"/>
  <c r="I15"/>
  <c r="I6"/>
  <c r="I10"/>
  <c r="F11"/>
  <c r="F13"/>
  <c r="F15"/>
  <c r="F6"/>
  <c r="F10"/>
  <c r="F12"/>
  <c r="I12"/>
  <c r="F8"/>
  <c r="I8"/>
  <c r="F7"/>
  <c r="I7"/>
  <c r="J6" l="1"/>
  <c r="J10"/>
  <c r="J11"/>
  <c r="J13"/>
  <c r="J15"/>
  <c r="J8"/>
  <c r="J12"/>
  <c r="J7"/>
</calcChain>
</file>

<file path=xl/sharedStrings.xml><?xml version="1.0" encoding="utf-8"?>
<sst xmlns="http://schemas.openxmlformats.org/spreadsheetml/2006/main" count="82" uniqueCount="67">
  <si>
    <r>
      <t xml:space="preserve"> 제28회 이투데이 서울특별시협회장배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</si>
  <si>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제28회 이투데이 서울특별시협회장배 종별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</si>
  <si>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학교</t>
    <phoneticPr fontId="1" type="noConversion"/>
  </si>
  <si>
    <t>이름</t>
    <phoneticPr fontId="1" type="noConversion"/>
  </si>
  <si>
    <t>4월 25일</t>
    <phoneticPr fontId="1" type="noConversion"/>
  </si>
  <si>
    <t>4월 26일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</si>
  <si>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</si>
  <si>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</si>
  <si>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</si>
  <si>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</si>
  <si>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</si>
  <si>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김켈시수진</t>
    <phoneticPr fontId="1" type="noConversion"/>
  </si>
  <si>
    <t>강월초</t>
    <phoneticPr fontId="1" type="noConversion"/>
  </si>
  <si>
    <t>우태경</t>
    <phoneticPr fontId="1" type="noConversion"/>
  </si>
  <si>
    <t>광운초</t>
    <phoneticPr fontId="1" type="noConversion"/>
  </si>
  <si>
    <t>박유빈</t>
    <phoneticPr fontId="1" type="noConversion"/>
  </si>
  <si>
    <t>남부초</t>
    <phoneticPr fontId="1" type="noConversion"/>
  </si>
  <si>
    <t>권용윤</t>
    <phoneticPr fontId="1" type="noConversion"/>
  </si>
  <si>
    <t>동명초</t>
    <phoneticPr fontId="1" type="noConversion"/>
  </si>
  <si>
    <t>김우혁</t>
    <phoneticPr fontId="1" type="noConversion"/>
  </si>
  <si>
    <t>서래초</t>
    <phoneticPr fontId="1" type="noConversion"/>
  </si>
  <si>
    <t>조정환</t>
    <phoneticPr fontId="1" type="noConversion"/>
  </si>
  <si>
    <t>서울교대부초</t>
    <phoneticPr fontId="1" type="noConversion"/>
  </si>
  <si>
    <t>반상현</t>
    <phoneticPr fontId="1" type="noConversion"/>
  </si>
  <si>
    <t>서이초</t>
    <phoneticPr fontId="1" type="noConversion"/>
  </si>
  <si>
    <t>유승범</t>
    <phoneticPr fontId="1" type="noConversion"/>
  </si>
  <si>
    <t>신미림초</t>
    <phoneticPr fontId="1" type="noConversion"/>
  </si>
  <si>
    <t>조민서</t>
    <phoneticPr fontId="1" type="noConversion"/>
  </si>
  <si>
    <t>영훈초</t>
    <phoneticPr fontId="1" type="noConversion"/>
  </si>
  <si>
    <t>박민우</t>
    <phoneticPr fontId="1" type="noConversion"/>
  </si>
  <si>
    <t>잠일초</t>
    <phoneticPr fontId="1" type="noConversion"/>
  </si>
  <si>
    <t>박승수</t>
    <phoneticPr fontId="1" type="noConversion"/>
  </si>
  <si>
    <t>진관초</t>
    <phoneticPr fontId="1" type="noConversion"/>
  </si>
  <si>
    <t>김윤식</t>
    <phoneticPr fontId="1" type="noConversion"/>
  </si>
  <si>
    <t>홍대부초</t>
    <phoneticPr fontId="1" type="noConversion"/>
  </si>
  <si>
    <t>정다훈</t>
    <phoneticPr fontId="1" type="noConversion"/>
  </si>
  <si>
    <t>강일초</t>
    <phoneticPr fontId="1" type="noConversion"/>
  </si>
  <si>
    <t>김초현</t>
    <phoneticPr fontId="1" type="noConversion"/>
  </si>
  <si>
    <t>고원초</t>
    <phoneticPr fontId="1" type="noConversion"/>
  </si>
  <si>
    <t>박세리</t>
    <phoneticPr fontId="1" type="noConversion"/>
  </si>
  <si>
    <t>대도초</t>
    <phoneticPr fontId="1" type="noConversion"/>
  </si>
  <si>
    <t>위한이</t>
    <phoneticPr fontId="1" type="noConversion"/>
  </si>
  <si>
    <t>대현초</t>
    <phoneticPr fontId="1" type="noConversion"/>
  </si>
  <si>
    <t>김경은</t>
    <phoneticPr fontId="1" type="noConversion"/>
  </si>
  <si>
    <t>동교초</t>
    <phoneticPr fontId="1" type="noConversion"/>
  </si>
  <si>
    <t>이숙영</t>
    <phoneticPr fontId="1" type="noConversion"/>
  </si>
  <si>
    <t>목원초</t>
    <phoneticPr fontId="1" type="noConversion"/>
  </si>
  <si>
    <t>조은채</t>
    <phoneticPr fontId="1" type="noConversion"/>
  </si>
  <si>
    <t>문덕초</t>
    <phoneticPr fontId="1" type="noConversion"/>
  </si>
  <si>
    <t>방일초</t>
    <phoneticPr fontId="1" type="noConversion"/>
  </si>
  <si>
    <t>유재원</t>
    <phoneticPr fontId="1" type="noConversion"/>
  </si>
  <si>
    <t>삼육초</t>
    <phoneticPr fontId="1" type="noConversion"/>
  </si>
  <si>
    <t>장은서</t>
    <phoneticPr fontId="1" type="noConversion"/>
  </si>
  <si>
    <t>성내초</t>
    <phoneticPr fontId="1" type="noConversion"/>
  </si>
  <si>
    <t>최소영</t>
    <phoneticPr fontId="1" type="noConversion"/>
  </si>
  <si>
    <t>신상도초</t>
    <phoneticPr fontId="1" type="noConversion"/>
  </si>
  <si>
    <t>정유정</t>
    <phoneticPr fontId="1" type="noConversion"/>
  </si>
  <si>
    <t>신정초</t>
    <phoneticPr fontId="1" type="noConversion"/>
  </si>
  <si>
    <t>김본영</t>
    <phoneticPr fontId="1" type="noConversion"/>
  </si>
  <si>
    <t>아현초</t>
    <phoneticPr fontId="1" type="noConversion"/>
  </si>
  <si>
    <t>임지우</t>
    <phoneticPr fontId="1" type="noConversion"/>
  </si>
  <si>
    <t>우솔초</t>
    <phoneticPr fontId="1" type="noConversion"/>
  </si>
  <si>
    <t>강민정</t>
    <phoneticPr fontId="1" type="noConversion"/>
  </si>
  <si>
    <t>원명초</t>
    <phoneticPr fontId="1" type="noConversion"/>
  </si>
  <si>
    <t>박서령</t>
    <phoneticPr fontId="1" type="noConversion"/>
  </si>
  <si>
    <t>창동초</t>
    <phoneticPr fontId="1" type="noConversion"/>
  </si>
  <si>
    <t>이윤서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</si>
</sst>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P6" sqref="P6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7.25" customHeight="1" thickTop="1" thickBo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 thickTop="1" thickBot="1">
      <c r="A3" s="68" t="s">
        <v>2</v>
      </c>
      <c r="B3" s="59" t="s">
        <v>3</v>
      </c>
      <c r="C3" s="60"/>
      <c r="D3" s="63" t="s">
        <v>4</v>
      </c>
      <c r="E3" s="63"/>
      <c r="F3" s="64"/>
      <c r="G3" s="65" t="s">
        <v>5</v>
      </c>
      <c r="H3" s="63"/>
      <c r="I3" s="64"/>
      <c r="J3" s="70" t="s">
        <v>6</v>
      </c>
      <c r="K3" s="66" t="s">
        <v>7</v>
      </c>
    </row>
    <row r="4" spans="1:11" ht="23.25" customHeight="1" thickBot="1">
      <c r="A4" s="69"/>
      <c r="B4" s="61"/>
      <c r="C4" s="62"/>
      <c r="D4" s="7" t="s">
        <v>8</v>
      </c>
      <c r="E4" s="8" t="s">
        <v>9</v>
      </c>
      <c r="F4" s="9" t="s">
        <v>10</v>
      </c>
      <c r="G4" s="10" t="s">
        <v>8</v>
      </c>
      <c r="H4" s="8" t="s">
        <v>9</v>
      </c>
      <c r="I4" s="9" t="s">
        <v>10</v>
      </c>
      <c r="J4" s="71"/>
      <c r="K4" s="67"/>
    </row>
    <row r="5" spans="1:11" ht="31.5" customHeight="1">
      <c r="A5" s="42" t="s">
        <v>28</v>
      </c>
      <c r="B5" s="35" t="s">
        <v>29</v>
      </c>
      <c r="C5" s="36">
        <v>6</v>
      </c>
      <c r="D5" s="11">
        <v>39</v>
      </c>
      <c r="E5" s="12">
        <v>38</v>
      </c>
      <c r="F5" s="13">
        <f t="shared" ref="F5:F16" si="0">SUM(D5,E5)</f>
        <v>77</v>
      </c>
      <c r="G5" s="14">
        <v>39</v>
      </c>
      <c r="H5" s="12">
        <v>35</v>
      </c>
      <c r="I5" s="15">
        <f t="shared" ref="I5:I16" si="1">SUM(G5,H5)</f>
        <v>74</v>
      </c>
      <c r="J5" s="16">
        <f t="shared" ref="J5:J16" si="2">SUM(F5,I5)</f>
        <v>151</v>
      </c>
      <c r="K5" s="17">
        <v>1</v>
      </c>
    </row>
    <row r="6" spans="1:11" ht="31.5" customHeight="1">
      <c r="A6" s="43" t="s">
        <v>24</v>
      </c>
      <c r="B6" s="38" t="s">
        <v>25</v>
      </c>
      <c r="C6" s="39">
        <v>6</v>
      </c>
      <c r="D6" s="18">
        <v>39</v>
      </c>
      <c r="E6" s="19">
        <v>44</v>
      </c>
      <c r="F6" s="20">
        <f t="shared" si="0"/>
        <v>83</v>
      </c>
      <c r="G6" s="21">
        <v>36</v>
      </c>
      <c r="H6" s="19">
        <v>39</v>
      </c>
      <c r="I6" s="22">
        <f t="shared" si="1"/>
        <v>75</v>
      </c>
      <c r="J6" s="23">
        <f t="shared" si="2"/>
        <v>158</v>
      </c>
      <c r="K6" s="24">
        <v>2</v>
      </c>
    </row>
    <row r="7" spans="1:11" ht="31.5" customHeight="1">
      <c r="A7" s="43" t="s">
        <v>12</v>
      </c>
      <c r="B7" s="38" t="s">
        <v>13</v>
      </c>
      <c r="C7" s="39">
        <v>5</v>
      </c>
      <c r="D7" s="18">
        <v>39</v>
      </c>
      <c r="E7" s="19">
        <v>40</v>
      </c>
      <c r="F7" s="20">
        <f t="shared" si="0"/>
        <v>79</v>
      </c>
      <c r="G7" s="21">
        <v>41</v>
      </c>
      <c r="H7" s="19">
        <v>46</v>
      </c>
      <c r="I7" s="22">
        <f t="shared" si="1"/>
        <v>87</v>
      </c>
      <c r="J7" s="23">
        <f t="shared" si="2"/>
        <v>166</v>
      </c>
      <c r="K7" s="24">
        <v>3</v>
      </c>
    </row>
    <row r="8" spans="1:11" ht="31.5" customHeight="1">
      <c r="A8" s="43" t="s">
        <v>14</v>
      </c>
      <c r="B8" s="38" t="s">
        <v>15</v>
      </c>
      <c r="C8" s="39">
        <v>5</v>
      </c>
      <c r="D8" s="18">
        <v>40</v>
      </c>
      <c r="E8" s="19">
        <v>44</v>
      </c>
      <c r="F8" s="20">
        <f t="shared" si="0"/>
        <v>84</v>
      </c>
      <c r="G8" s="21">
        <v>41</v>
      </c>
      <c r="H8" s="19">
        <v>43</v>
      </c>
      <c r="I8" s="22">
        <f t="shared" si="1"/>
        <v>84</v>
      </c>
      <c r="J8" s="23">
        <f t="shared" si="2"/>
        <v>168</v>
      </c>
      <c r="K8" s="24">
        <v>4</v>
      </c>
    </row>
    <row r="9" spans="1:11" ht="31.5" customHeight="1">
      <c r="A9" s="43" t="s">
        <v>34</v>
      </c>
      <c r="B9" s="38" t="s">
        <v>35</v>
      </c>
      <c r="C9" s="39">
        <v>5</v>
      </c>
      <c r="D9" s="18">
        <v>45</v>
      </c>
      <c r="E9" s="19">
        <v>47</v>
      </c>
      <c r="F9" s="20">
        <f t="shared" si="0"/>
        <v>92</v>
      </c>
      <c r="G9" s="21">
        <v>48</v>
      </c>
      <c r="H9" s="19">
        <v>46</v>
      </c>
      <c r="I9" s="22">
        <f t="shared" si="1"/>
        <v>94</v>
      </c>
      <c r="J9" s="23">
        <f t="shared" si="2"/>
        <v>186</v>
      </c>
      <c r="K9" s="24">
        <v>5</v>
      </c>
    </row>
    <row r="10" spans="1:11" ht="31.5" customHeight="1">
      <c r="A10" s="43" t="s">
        <v>26</v>
      </c>
      <c r="B10" s="38" t="s">
        <v>27</v>
      </c>
      <c r="C10" s="39">
        <v>6</v>
      </c>
      <c r="D10" s="18">
        <v>44</v>
      </c>
      <c r="E10" s="19">
        <v>44</v>
      </c>
      <c r="F10" s="20">
        <f t="shared" si="0"/>
        <v>88</v>
      </c>
      <c r="G10" s="21">
        <v>48</v>
      </c>
      <c r="H10" s="19">
        <v>50</v>
      </c>
      <c r="I10" s="22">
        <f t="shared" si="1"/>
        <v>98</v>
      </c>
      <c r="J10" s="23">
        <f t="shared" si="2"/>
        <v>186</v>
      </c>
      <c r="K10" s="24">
        <v>5</v>
      </c>
    </row>
    <row r="11" spans="1:11" ht="31.5" customHeight="1">
      <c r="A11" s="43" t="s">
        <v>18</v>
      </c>
      <c r="B11" s="38" t="s">
        <v>19</v>
      </c>
      <c r="C11" s="39">
        <v>6</v>
      </c>
      <c r="D11" s="18">
        <v>48</v>
      </c>
      <c r="E11" s="19">
        <v>47</v>
      </c>
      <c r="F11" s="20">
        <f t="shared" si="0"/>
        <v>95</v>
      </c>
      <c r="G11" s="21">
        <v>50</v>
      </c>
      <c r="H11" s="19">
        <v>46</v>
      </c>
      <c r="I11" s="22">
        <f t="shared" si="1"/>
        <v>96</v>
      </c>
      <c r="J11" s="23">
        <f t="shared" si="2"/>
        <v>191</v>
      </c>
      <c r="K11" s="24">
        <v>7</v>
      </c>
    </row>
    <row r="12" spans="1:11" ht="31.5" customHeight="1">
      <c r="A12" s="43" t="s">
        <v>16</v>
      </c>
      <c r="B12" s="38" t="s">
        <v>17</v>
      </c>
      <c r="C12" s="39">
        <v>5</v>
      </c>
      <c r="D12" s="18">
        <v>54</v>
      </c>
      <c r="E12" s="19">
        <v>48</v>
      </c>
      <c r="F12" s="20">
        <f t="shared" si="0"/>
        <v>102</v>
      </c>
      <c r="G12" s="21">
        <v>48</v>
      </c>
      <c r="H12" s="19">
        <v>44</v>
      </c>
      <c r="I12" s="22">
        <f t="shared" si="1"/>
        <v>92</v>
      </c>
      <c r="J12" s="23">
        <f t="shared" si="2"/>
        <v>194</v>
      </c>
      <c r="K12" s="24">
        <v>8</v>
      </c>
    </row>
    <row r="13" spans="1:11" ht="31.5" customHeight="1">
      <c r="A13" s="44" t="s">
        <v>20</v>
      </c>
      <c r="B13" s="45" t="s">
        <v>21</v>
      </c>
      <c r="C13" s="46">
        <v>5</v>
      </c>
      <c r="D13" s="18">
        <v>48</v>
      </c>
      <c r="E13" s="19">
        <v>47</v>
      </c>
      <c r="F13" s="20">
        <f t="shared" si="0"/>
        <v>95</v>
      </c>
      <c r="G13" s="21">
        <v>51</v>
      </c>
      <c r="H13" s="19">
        <v>52</v>
      </c>
      <c r="I13" s="22">
        <f t="shared" si="1"/>
        <v>103</v>
      </c>
      <c r="J13" s="23">
        <f t="shared" si="2"/>
        <v>198</v>
      </c>
      <c r="K13" s="24">
        <v>9</v>
      </c>
    </row>
    <row r="14" spans="1:11" ht="31.5" customHeight="1">
      <c r="A14" s="43" t="s">
        <v>32</v>
      </c>
      <c r="B14" s="38" t="s">
        <v>33</v>
      </c>
      <c r="C14" s="39">
        <v>3</v>
      </c>
      <c r="D14" s="18">
        <v>52</v>
      </c>
      <c r="E14" s="19">
        <v>54</v>
      </c>
      <c r="F14" s="20">
        <f t="shared" si="0"/>
        <v>106</v>
      </c>
      <c r="G14" s="21">
        <v>49</v>
      </c>
      <c r="H14" s="19">
        <v>47</v>
      </c>
      <c r="I14" s="22">
        <f t="shared" si="1"/>
        <v>96</v>
      </c>
      <c r="J14" s="23">
        <f t="shared" si="2"/>
        <v>202</v>
      </c>
      <c r="K14" s="24">
        <v>10</v>
      </c>
    </row>
    <row r="15" spans="1:11" ht="31.5" customHeight="1">
      <c r="A15" s="43" t="s">
        <v>22</v>
      </c>
      <c r="B15" s="38" t="s">
        <v>23</v>
      </c>
      <c r="C15" s="39">
        <v>4</v>
      </c>
      <c r="D15" s="18">
        <v>51</v>
      </c>
      <c r="E15" s="19">
        <v>63</v>
      </c>
      <c r="F15" s="20">
        <f t="shared" si="0"/>
        <v>114</v>
      </c>
      <c r="G15" s="21">
        <v>53</v>
      </c>
      <c r="H15" s="19">
        <v>49</v>
      </c>
      <c r="I15" s="22">
        <f t="shared" si="1"/>
        <v>102</v>
      </c>
      <c r="J15" s="23">
        <f t="shared" si="2"/>
        <v>216</v>
      </c>
      <c r="K15" s="24">
        <v>11</v>
      </c>
    </row>
    <row r="16" spans="1:11" ht="31.5" customHeight="1" thickBot="1">
      <c r="A16" s="47" t="s">
        <v>30</v>
      </c>
      <c r="B16" s="40" t="s">
        <v>31</v>
      </c>
      <c r="C16" s="41">
        <v>4</v>
      </c>
      <c r="D16" s="25">
        <v>51</v>
      </c>
      <c r="E16" s="26">
        <v>54</v>
      </c>
      <c r="F16" s="27">
        <f t="shared" si="0"/>
        <v>105</v>
      </c>
      <c r="G16" s="28">
        <v>65</v>
      </c>
      <c r="H16" s="26">
        <v>59</v>
      </c>
      <c r="I16" s="29">
        <f t="shared" si="1"/>
        <v>124</v>
      </c>
      <c r="J16" s="30">
        <f t="shared" si="2"/>
        <v>229</v>
      </c>
      <c r="K16" s="31">
        <v>12</v>
      </c>
    </row>
    <row r="17" spans="1:11" ht="24.95" customHeight="1" thickTop="1"/>
    <row r="18" spans="1:11" ht="24.95" customHeight="1"/>
    <row r="22" spans="1:11" ht="14.25" thickBot="1"/>
    <row r="23" spans="1:11" ht="48" customHeight="1" thickTop="1" thickBot="1">
      <c r="A23" s="56" t="s">
        <v>1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11" ht="6.75" customHeight="1" thickTop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3.25" customHeight="1" thickTop="1" thickBot="1">
      <c r="A25" s="73" t="s">
        <v>2</v>
      </c>
      <c r="B25" s="59" t="s">
        <v>3</v>
      </c>
      <c r="C25" s="60"/>
      <c r="D25" s="63" t="s">
        <v>4</v>
      </c>
      <c r="E25" s="63"/>
      <c r="F25" s="64"/>
      <c r="G25" s="65" t="s">
        <v>5</v>
      </c>
      <c r="H25" s="63"/>
      <c r="I25" s="64"/>
      <c r="J25" s="70" t="s">
        <v>6</v>
      </c>
      <c r="K25" s="66" t="s">
        <v>7</v>
      </c>
    </row>
    <row r="26" spans="1:11" ht="23.25" customHeight="1" thickBot="1">
      <c r="A26" s="74"/>
      <c r="B26" s="61"/>
      <c r="C26" s="62"/>
      <c r="D26" s="2" t="s">
        <v>8</v>
      </c>
      <c r="E26" s="3" t="s">
        <v>9</v>
      </c>
      <c r="F26" s="4" t="s">
        <v>10</v>
      </c>
      <c r="G26" s="5" t="s">
        <v>8</v>
      </c>
      <c r="H26" s="3" t="s">
        <v>9</v>
      </c>
      <c r="I26" s="4" t="s">
        <v>10</v>
      </c>
      <c r="J26" s="75"/>
      <c r="K26" s="72"/>
    </row>
    <row r="27" spans="1:11" ht="24" customHeight="1">
      <c r="A27" s="42" t="s">
        <v>49</v>
      </c>
      <c r="B27" s="35" t="s">
        <v>50</v>
      </c>
      <c r="C27" s="36">
        <v>6</v>
      </c>
      <c r="D27" s="48">
        <v>37</v>
      </c>
      <c r="E27" s="33">
        <v>42</v>
      </c>
      <c r="F27" s="49">
        <f>SUM(D27,E27)</f>
        <v>79</v>
      </c>
      <c r="G27" s="32">
        <v>37</v>
      </c>
      <c r="H27" s="33">
        <v>37</v>
      </c>
      <c r="I27" s="50">
        <f>SUM(G27,H27)</f>
        <v>74</v>
      </c>
      <c r="J27" s="34">
        <f>SUM(F27,I27)</f>
        <v>153</v>
      </c>
      <c r="K27" s="37">
        <v>1</v>
      </c>
    </row>
    <row r="28" spans="1:11" ht="24" customHeight="1">
      <c r="A28" s="43" t="s">
        <v>57</v>
      </c>
      <c r="B28" s="38" t="s">
        <v>58</v>
      </c>
      <c r="C28" s="54">
        <v>6</v>
      </c>
      <c r="D28" s="18">
        <v>36</v>
      </c>
      <c r="E28" s="19">
        <v>41</v>
      </c>
      <c r="F28" s="20">
        <f>SUM(D28,E28)</f>
        <v>77</v>
      </c>
      <c r="G28" s="21">
        <v>38</v>
      </c>
      <c r="H28" s="19">
        <v>39</v>
      </c>
      <c r="I28" s="22">
        <f>SUM(G28,H28)</f>
        <v>77</v>
      </c>
      <c r="J28" s="23">
        <f>SUM(F28,I28)</f>
        <v>154</v>
      </c>
      <c r="K28" s="24">
        <v>2</v>
      </c>
    </row>
    <row r="29" spans="1:11" ht="24" customHeight="1">
      <c r="A29" s="43" t="s">
        <v>44</v>
      </c>
      <c r="B29" s="38" t="s">
        <v>45</v>
      </c>
      <c r="C29" s="39">
        <v>6</v>
      </c>
      <c r="D29" s="18">
        <v>36</v>
      </c>
      <c r="E29" s="19">
        <v>43</v>
      </c>
      <c r="F29" s="20">
        <f>SUM(D29,E29)</f>
        <v>79</v>
      </c>
      <c r="G29" s="21">
        <v>38</v>
      </c>
      <c r="H29" s="19">
        <v>38</v>
      </c>
      <c r="I29" s="22">
        <f>SUM(G29,H29)</f>
        <v>76</v>
      </c>
      <c r="J29" s="23">
        <f>SUM(F29,I29)</f>
        <v>155</v>
      </c>
      <c r="K29" s="24">
        <v>3</v>
      </c>
    </row>
    <row r="30" spans="1:11" ht="24" customHeight="1">
      <c r="A30" s="43" t="s">
        <v>63</v>
      </c>
      <c r="B30" s="38" t="s">
        <v>64</v>
      </c>
      <c r="C30" s="39">
        <v>6</v>
      </c>
      <c r="D30" s="18">
        <v>42</v>
      </c>
      <c r="E30" s="19">
        <v>41</v>
      </c>
      <c r="F30" s="20">
        <f>SUM(D30,E30)</f>
        <v>83</v>
      </c>
      <c r="G30" s="21">
        <v>40</v>
      </c>
      <c r="H30" s="19">
        <v>43</v>
      </c>
      <c r="I30" s="22">
        <f>SUM(G30,H30)</f>
        <v>83</v>
      </c>
      <c r="J30" s="23">
        <f>SUM(F30,I30)</f>
        <v>166</v>
      </c>
      <c r="K30" s="37">
        <v>4</v>
      </c>
    </row>
    <row r="31" spans="1:11" ht="24" customHeight="1">
      <c r="A31" s="43" t="s">
        <v>48</v>
      </c>
      <c r="B31" s="6" t="s">
        <v>11</v>
      </c>
      <c r="C31" s="39">
        <v>5</v>
      </c>
      <c r="D31" s="18">
        <v>44</v>
      </c>
      <c r="E31" s="19">
        <v>42</v>
      </c>
      <c r="F31" s="20">
        <f>SUM(D31,E31)</f>
        <v>86</v>
      </c>
      <c r="G31" s="21">
        <v>42</v>
      </c>
      <c r="H31" s="19">
        <v>42</v>
      </c>
      <c r="I31" s="22">
        <f>SUM(G31,H31)</f>
        <v>84</v>
      </c>
      <c r="J31" s="23">
        <f>SUM(F31,I31)</f>
        <v>170</v>
      </c>
      <c r="K31" s="24">
        <v>5</v>
      </c>
    </row>
    <row r="32" spans="1:11" ht="24" customHeight="1">
      <c r="A32" s="43" t="s">
        <v>51</v>
      </c>
      <c r="B32" s="38" t="s">
        <v>52</v>
      </c>
      <c r="C32" s="39">
        <v>5</v>
      </c>
      <c r="D32" s="18">
        <v>43</v>
      </c>
      <c r="E32" s="19">
        <v>43</v>
      </c>
      <c r="F32" s="20">
        <f>SUM(D32,E32)</f>
        <v>86</v>
      </c>
      <c r="G32" s="21">
        <v>42</v>
      </c>
      <c r="H32" s="19">
        <v>43</v>
      </c>
      <c r="I32" s="22">
        <f>SUM(G32,H32)</f>
        <v>85</v>
      </c>
      <c r="J32" s="23">
        <f>SUM(F32,I32)</f>
        <v>171</v>
      </c>
      <c r="K32" s="24">
        <v>6</v>
      </c>
    </row>
    <row r="33" spans="1:11" ht="24" customHeight="1">
      <c r="A33" s="43" t="s">
        <v>36</v>
      </c>
      <c r="B33" s="38" t="s">
        <v>37</v>
      </c>
      <c r="C33" s="39">
        <v>4</v>
      </c>
      <c r="D33" s="18">
        <v>41</v>
      </c>
      <c r="E33" s="19">
        <v>48</v>
      </c>
      <c r="F33" s="20">
        <f>SUM(D33,E33)</f>
        <v>89</v>
      </c>
      <c r="G33" s="21">
        <v>46</v>
      </c>
      <c r="H33" s="19">
        <v>41</v>
      </c>
      <c r="I33" s="22">
        <f>SUM(G33,H33)</f>
        <v>87</v>
      </c>
      <c r="J33" s="23">
        <f>SUM(F33,I33)</f>
        <v>176</v>
      </c>
      <c r="K33" s="37">
        <v>7</v>
      </c>
    </row>
    <row r="34" spans="1:11" ht="24" customHeight="1">
      <c r="A34" s="43" t="s">
        <v>40</v>
      </c>
      <c r="B34" s="38" t="s">
        <v>41</v>
      </c>
      <c r="C34" s="39">
        <v>6</v>
      </c>
      <c r="D34" s="18">
        <v>40</v>
      </c>
      <c r="E34" s="19">
        <v>46</v>
      </c>
      <c r="F34" s="20">
        <f>SUM(D34,E34)</f>
        <v>86</v>
      </c>
      <c r="G34" s="21">
        <v>44</v>
      </c>
      <c r="H34" s="19">
        <v>48</v>
      </c>
      <c r="I34" s="22">
        <f>SUM(G34,H34)</f>
        <v>92</v>
      </c>
      <c r="J34" s="23">
        <f>SUM(F34,I34)</f>
        <v>178</v>
      </c>
      <c r="K34" s="24">
        <v>8</v>
      </c>
    </row>
    <row r="35" spans="1:11" ht="24" customHeight="1">
      <c r="A35" s="43" t="s">
        <v>55</v>
      </c>
      <c r="B35" s="38" t="s">
        <v>56</v>
      </c>
      <c r="C35" s="39">
        <v>5</v>
      </c>
      <c r="D35" s="18">
        <v>51</v>
      </c>
      <c r="E35" s="19">
        <v>47</v>
      </c>
      <c r="F35" s="20">
        <f>SUM(D35,E35)</f>
        <v>98</v>
      </c>
      <c r="G35" s="21">
        <v>41</v>
      </c>
      <c r="H35" s="19">
        <v>45</v>
      </c>
      <c r="I35" s="22">
        <f>SUM(G35,H35)</f>
        <v>86</v>
      </c>
      <c r="J35" s="23">
        <f>SUM(F35,I35)</f>
        <v>184</v>
      </c>
      <c r="K35" s="24">
        <v>9</v>
      </c>
    </row>
    <row r="36" spans="1:11" ht="24" customHeight="1">
      <c r="A36" s="43" t="s">
        <v>65</v>
      </c>
      <c r="B36" s="38" t="s">
        <v>66</v>
      </c>
      <c r="C36" s="39">
        <v>3</v>
      </c>
      <c r="D36" s="18">
        <v>44</v>
      </c>
      <c r="E36" s="19">
        <v>49</v>
      </c>
      <c r="F36" s="20">
        <f>SUM(D36,E36)</f>
        <v>93</v>
      </c>
      <c r="G36" s="21">
        <v>43</v>
      </c>
      <c r="H36" s="19">
        <v>49</v>
      </c>
      <c r="I36" s="22">
        <f>SUM(G36,H36)</f>
        <v>92</v>
      </c>
      <c r="J36" s="23">
        <f>SUM(F36,I36)</f>
        <v>185</v>
      </c>
      <c r="K36" s="37">
        <v>10</v>
      </c>
    </row>
    <row r="37" spans="1:11" ht="24" customHeight="1">
      <c r="A37" s="44" t="s">
        <v>38</v>
      </c>
      <c r="B37" s="45" t="s">
        <v>39</v>
      </c>
      <c r="C37" s="46">
        <v>5</v>
      </c>
      <c r="D37" s="18">
        <v>45</v>
      </c>
      <c r="E37" s="19">
        <v>42</v>
      </c>
      <c r="F37" s="20">
        <f>SUM(D37,E37)</f>
        <v>87</v>
      </c>
      <c r="G37" s="21">
        <v>51</v>
      </c>
      <c r="H37" s="19">
        <v>49</v>
      </c>
      <c r="I37" s="22">
        <f>SUM(G37,H37)</f>
        <v>100</v>
      </c>
      <c r="J37" s="23">
        <f>SUM(F37,I37)</f>
        <v>187</v>
      </c>
      <c r="K37" s="24">
        <v>11</v>
      </c>
    </row>
    <row r="38" spans="1:11" ht="24" customHeight="1">
      <c r="A38" s="43" t="s">
        <v>42</v>
      </c>
      <c r="B38" s="38" t="s">
        <v>43</v>
      </c>
      <c r="C38" s="39">
        <v>6</v>
      </c>
      <c r="D38" s="18">
        <v>48</v>
      </c>
      <c r="E38" s="19">
        <v>57</v>
      </c>
      <c r="F38" s="20">
        <f>SUM(D38,E38)</f>
        <v>105</v>
      </c>
      <c r="G38" s="21">
        <v>45</v>
      </c>
      <c r="H38" s="19">
        <v>41</v>
      </c>
      <c r="I38" s="22">
        <f>SUM(G38,H38)</f>
        <v>86</v>
      </c>
      <c r="J38" s="23">
        <f>SUM(F38,I38)</f>
        <v>191</v>
      </c>
      <c r="K38" s="24">
        <v>12</v>
      </c>
    </row>
    <row r="39" spans="1:11" ht="24" customHeight="1">
      <c r="A39" s="43" t="s">
        <v>59</v>
      </c>
      <c r="B39" s="38" t="s">
        <v>60</v>
      </c>
      <c r="C39" s="39">
        <v>6</v>
      </c>
      <c r="D39" s="18">
        <v>45</v>
      </c>
      <c r="E39" s="19">
        <v>47</v>
      </c>
      <c r="F39" s="20">
        <f>SUM(D39,E39)</f>
        <v>92</v>
      </c>
      <c r="G39" s="21">
        <v>46</v>
      </c>
      <c r="H39" s="19">
        <v>54</v>
      </c>
      <c r="I39" s="22">
        <f>SUM(G39,H39)</f>
        <v>100</v>
      </c>
      <c r="J39" s="23">
        <f>SUM(F39,I39)</f>
        <v>192</v>
      </c>
      <c r="K39" s="37">
        <v>13</v>
      </c>
    </row>
    <row r="40" spans="1:11" ht="24" customHeight="1">
      <c r="A40" s="43" t="s">
        <v>46</v>
      </c>
      <c r="B40" s="38" t="s">
        <v>47</v>
      </c>
      <c r="C40" s="39">
        <v>6</v>
      </c>
      <c r="D40" s="18">
        <v>43</v>
      </c>
      <c r="E40" s="19">
        <v>54</v>
      </c>
      <c r="F40" s="20">
        <f>SUM(D40,E40)</f>
        <v>97</v>
      </c>
      <c r="G40" s="21">
        <v>49</v>
      </c>
      <c r="H40" s="19">
        <v>49</v>
      </c>
      <c r="I40" s="22">
        <f>SUM(G40,H40)</f>
        <v>98</v>
      </c>
      <c r="J40" s="23">
        <f>SUM(F40,I40)</f>
        <v>195</v>
      </c>
      <c r="K40" s="24">
        <v>14</v>
      </c>
    </row>
    <row r="41" spans="1:11" ht="24" customHeight="1">
      <c r="A41" s="43" t="s">
        <v>61</v>
      </c>
      <c r="B41" s="38" t="s">
        <v>62</v>
      </c>
      <c r="C41" s="39">
        <v>6</v>
      </c>
      <c r="D41" s="18">
        <v>51</v>
      </c>
      <c r="E41" s="19">
        <v>58</v>
      </c>
      <c r="F41" s="20">
        <f>SUM(D41,E41)</f>
        <v>109</v>
      </c>
      <c r="G41" s="21">
        <v>49</v>
      </c>
      <c r="H41" s="19">
        <v>46</v>
      </c>
      <c r="I41" s="22">
        <f>SUM(G41,H41)</f>
        <v>95</v>
      </c>
      <c r="J41" s="23">
        <f>SUM(F41,I41)</f>
        <v>204</v>
      </c>
      <c r="K41" s="24">
        <v>15</v>
      </c>
    </row>
    <row r="42" spans="1:11" ht="24" customHeight="1" thickBot="1">
      <c r="A42" s="51" t="s">
        <v>53</v>
      </c>
      <c r="B42" s="52" t="s">
        <v>54</v>
      </c>
      <c r="C42" s="53">
        <v>6</v>
      </c>
      <c r="D42" s="25">
        <v>52</v>
      </c>
      <c r="E42" s="26">
        <v>52</v>
      </c>
      <c r="F42" s="27">
        <f>SUM(D42,E42)</f>
        <v>104</v>
      </c>
      <c r="G42" s="28">
        <v>48</v>
      </c>
      <c r="H42" s="26">
        <v>52</v>
      </c>
      <c r="I42" s="29">
        <f>SUM(G42,H42)</f>
        <v>100</v>
      </c>
      <c r="J42" s="30">
        <f>SUM(F42,I42)</f>
        <v>204</v>
      </c>
      <c r="K42" s="55">
        <v>15</v>
      </c>
    </row>
    <row r="43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16">
    <sortCondition ref="J5:J16"/>
    <sortCondition ref="I5:I16"/>
    <sortCondition ref="H5:H16"/>
  </sortState>
  <mergeCells count="14">
    <mergeCell ref="A23:K23"/>
    <mergeCell ref="B25:C26"/>
    <mergeCell ref="D25:F25"/>
    <mergeCell ref="G25:I25"/>
    <mergeCell ref="K25:K26"/>
    <mergeCell ref="A25:A26"/>
    <mergeCell ref="J25:J26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7716535433070868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2016-04-27T02:07:57Z</cp:lastPrinted>
  <dcterms:created xsi:type="dcterms:W3CDTF">2002-04-19T06:39:38Z</dcterms:created>
  <dcterms:modified xsi:type="dcterms:W3CDTF">2016-04-27T02:08:00Z</dcterms:modified>
</cp:coreProperties>
</file>