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xr:revisionPtr revIDLastSave="0" documentId="13_ncr:1_{7A6C8EFC-1CA1-4E3A-84E5-CEB1CD575955}" xr6:coauthVersionLast="44" xr6:coauthVersionMax="44" xr10:uidLastSave="{00000000-0000-0000-0000-000000000000}"/>
  <bookViews>
    <workbookView xWindow="-108" yWindow="-108" windowWidth="23256" windowHeight="12576" tabRatio="602" xr2:uid="{00000000-000D-0000-FFFF-FFFF00000000}"/>
  </bookViews>
  <sheets>
    <sheet name="남.여고등부개인전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" i="5" l="1"/>
  <c r="J35" i="5" s="1"/>
  <c r="I35" i="5"/>
  <c r="F36" i="5"/>
  <c r="I36" i="5"/>
  <c r="J36" i="5" s="1"/>
  <c r="F37" i="5"/>
  <c r="I37" i="5"/>
  <c r="F38" i="5"/>
  <c r="J38" i="5" s="1"/>
  <c r="I38" i="5"/>
  <c r="F39" i="5"/>
  <c r="I39" i="5"/>
  <c r="J39" i="5"/>
  <c r="F40" i="5"/>
  <c r="I40" i="5"/>
  <c r="J40" i="5" s="1"/>
  <c r="F41" i="5"/>
  <c r="J41" i="5" s="1"/>
  <c r="I41" i="5"/>
  <c r="F42" i="5"/>
  <c r="J42" i="5" s="1"/>
  <c r="I42" i="5"/>
  <c r="F43" i="5"/>
  <c r="J43" i="5" s="1"/>
  <c r="I43" i="5"/>
  <c r="F44" i="5"/>
  <c r="I44" i="5"/>
  <c r="J44" i="5"/>
  <c r="F45" i="5"/>
  <c r="J45" i="5" s="1"/>
  <c r="I45" i="5"/>
  <c r="F46" i="5"/>
  <c r="J46" i="5" s="1"/>
  <c r="I46" i="5"/>
  <c r="F47" i="5"/>
  <c r="I47" i="5"/>
  <c r="J47" i="5"/>
  <c r="F48" i="5"/>
  <c r="I48" i="5"/>
  <c r="J48" i="5"/>
  <c r="J37" i="5" l="1"/>
  <c r="I5" i="5"/>
  <c r="F8" i="5" l="1"/>
  <c r="I8" i="5"/>
  <c r="F16" i="5"/>
  <c r="I16" i="5"/>
  <c r="F23" i="5"/>
  <c r="I23" i="5"/>
  <c r="J8" i="5" l="1"/>
  <c r="J23" i="5"/>
  <c r="J16" i="5"/>
  <c r="I6" i="5" l="1"/>
  <c r="I12" i="5"/>
  <c r="I17" i="5"/>
  <c r="I13" i="5"/>
  <c r="I10" i="5"/>
  <c r="I19" i="5"/>
  <c r="I18" i="5"/>
  <c r="I9" i="5"/>
  <c r="I20" i="5"/>
  <c r="I24" i="5"/>
  <c r="I11" i="5"/>
  <c r="I21" i="5"/>
  <c r="I15" i="5"/>
  <c r="I22" i="5"/>
  <c r="I26" i="5"/>
  <c r="I14" i="5"/>
  <c r="I7" i="5"/>
  <c r="F6" i="5"/>
  <c r="F12" i="5"/>
  <c r="F17" i="5"/>
  <c r="F5" i="5"/>
  <c r="F13" i="5"/>
  <c r="F10" i="5"/>
  <c r="F19" i="5"/>
  <c r="F18" i="5"/>
  <c r="F9" i="5"/>
  <c r="F20" i="5"/>
  <c r="F24" i="5"/>
  <c r="F11" i="5"/>
  <c r="F21" i="5"/>
  <c r="F15" i="5"/>
  <c r="F22" i="5"/>
  <c r="F14" i="5"/>
  <c r="F7" i="5"/>
  <c r="J5" i="5" l="1"/>
  <c r="J10" i="5"/>
  <c r="J12" i="5"/>
  <c r="J7" i="5"/>
  <c r="J15" i="5"/>
  <c r="J9" i="5"/>
  <c r="J26" i="5"/>
  <c r="J11" i="5"/>
  <c r="J24" i="5"/>
  <c r="J19" i="5"/>
  <c r="J17" i="5"/>
  <c r="J22" i="5"/>
  <c r="J20" i="5"/>
  <c r="J13" i="5"/>
  <c r="J6" i="5"/>
  <c r="J14" i="5"/>
  <c r="J21" i="5"/>
  <c r="J18" i="5"/>
  <c r="F25" i="5" l="1"/>
  <c r="I25" i="5"/>
  <c r="J2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3" authorId="0" shapeId="0" xr:uid="{8F6F1787-323F-4B60-9992-7BA520C6906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<sst xmlns="http://schemas.openxmlformats.org/spreadsheetml/2006/main" count="98" uniqueCount="70">
  <si>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</si>
  <si>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</si>
  <si>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</si>
  <si>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</si>
  <si>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</si>
  <si>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</si>
  <si>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</si>
  <si>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</si>
  <si>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서문여고</t>
    <phoneticPr fontId="1" type="noConversion"/>
  </si>
  <si>
    <t>영등포방통고</t>
    <phoneticPr fontId="1" type="noConversion"/>
  </si>
  <si>
    <t>성명</t>
    <phoneticPr fontId="1" type="noConversion"/>
  </si>
  <si>
    <t>성명</t>
    <phoneticPr fontId="1" type="noConversion"/>
  </si>
  <si>
    <t>이상재</t>
    <phoneticPr fontId="1" type="noConversion"/>
  </si>
  <si>
    <t>조영두</t>
    <phoneticPr fontId="1" type="noConversion"/>
  </si>
  <si>
    <t>양정인</t>
    <phoneticPr fontId="1" type="noConversion"/>
  </si>
  <si>
    <t>권용윤</t>
    <phoneticPr fontId="1" type="noConversion"/>
  </si>
  <si>
    <t>서울디자인고</t>
    <phoneticPr fontId="1" type="noConversion"/>
  </si>
  <si>
    <t>허윤서</t>
    <phoneticPr fontId="1" type="noConversion"/>
  </si>
  <si>
    <t>조민서</t>
    <phoneticPr fontId="1" type="noConversion"/>
  </si>
  <si>
    <t>중산고</t>
    <phoneticPr fontId="1" type="noConversion"/>
  </si>
  <si>
    <t>김용준</t>
    <phoneticPr fontId="1" type="noConversion"/>
  </si>
  <si>
    <t>환일고</t>
    <phoneticPr fontId="1" type="noConversion"/>
  </si>
  <si>
    <t>조은채</t>
    <phoneticPr fontId="1" type="noConversion"/>
  </si>
  <si>
    <t>정시윤</t>
    <phoneticPr fontId="1" type="noConversion"/>
  </si>
  <si>
    <t>조소연</t>
    <phoneticPr fontId="1" type="noConversion"/>
  </si>
  <si>
    <t>3월 19일</t>
    <phoneticPr fontId="1" type="noConversion"/>
  </si>
  <si>
    <t>3월 20일</t>
    <phoneticPr fontId="1" type="noConversion"/>
  </si>
  <si>
    <r>
      <t xml:space="preserve">     2022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</si>
  <si>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2022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</si>
  <si>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도봉고</t>
    <phoneticPr fontId="1" type="noConversion"/>
  </si>
  <si>
    <t>박유빈</t>
    <phoneticPr fontId="1" type="noConversion"/>
  </si>
  <si>
    <t>한수민</t>
    <phoneticPr fontId="1" type="noConversion"/>
  </si>
  <si>
    <t>서울디자인고</t>
    <phoneticPr fontId="1" type="noConversion"/>
  </si>
  <si>
    <t>한찬희</t>
    <phoneticPr fontId="1" type="noConversion"/>
  </si>
  <si>
    <t>박재현</t>
    <phoneticPr fontId="1" type="noConversion"/>
  </si>
  <si>
    <t>송도영</t>
    <phoneticPr fontId="1" type="noConversion"/>
  </si>
  <si>
    <t>신종원</t>
    <phoneticPr fontId="1" type="noConversion"/>
  </si>
  <si>
    <t>이윤석</t>
    <phoneticPr fontId="1" type="noConversion"/>
  </si>
  <si>
    <t>서울디자인고</t>
    <phoneticPr fontId="1" type="noConversion"/>
  </si>
  <si>
    <t>서울외국인고</t>
    <phoneticPr fontId="1" type="noConversion"/>
  </si>
  <si>
    <t>정준희</t>
    <phoneticPr fontId="1" type="noConversion"/>
  </si>
  <si>
    <t>서울컨벤션고</t>
    <phoneticPr fontId="1" type="noConversion"/>
  </si>
  <si>
    <t>김도후</t>
    <phoneticPr fontId="1" type="noConversion"/>
  </si>
  <si>
    <t>박하진</t>
    <phoneticPr fontId="1" type="noConversion"/>
  </si>
  <si>
    <t>이준상</t>
    <phoneticPr fontId="1" type="noConversion"/>
  </si>
  <si>
    <t>고유승</t>
    <phoneticPr fontId="1" type="noConversion"/>
  </si>
  <si>
    <t>중산고</t>
    <phoneticPr fontId="1" type="noConversion"/>
  </si>
  <si>
    <t>반상현</t>
    <phoneticPr fontId="1" type="noConversion"/>
  </si>
  <si>
    <t>박영우</t>
    <phoneticPr fontId="1" type="noConversion"/>
  </si>
  <si>
    <t>유승범</t>
    <phoneticPr fontId="1" type="noConversion"/>
  </si>
  <si>
    <t>김용산</t>
    <phoneticPr fontId="1" type="noConversion"/>
  </si>
  <si>
    <t>이소영</t>
    <phoneticPr fontId="1" type="noConversion"/>
  </si>
  <si>
    <t>경기여고방통고</t>
    <phoneticPr fontId="1" type="noConversion"/>
  </si>
  <si>
    <t>경동방통고</t>
    <phoneticPr fontId="1" type="noConversion"/>
  </si>
  <si>
    <t>정세진</t>
    <phoneticPr fontId="1" type="noConversion"/>
  </si>
  <si>
    <t>이연주</t>
    <phoneticPr fontId="1" type="noConversion"/>
  </si>
  <si>
    <t>서문여고</t>
    <phoneticPr fontId="1" type="noConversion"/>
  </si>
  <si>
    <t>유재원</t>
    <phoneticPr fontId="1" type="noConversion"/>
  </si>
  <si>
    <t>이서현</t>
    <phoneticPr fontId="1" type="noConversion"/>
  </si>
  <si>
    <t>서울디자인고</t>
    <phoneticPr fontId="1" type="noConversion"/>
  </si>
  <si>
    <t>염혜승</t>
    <phoneticPr fontId="1" type="noConversion"/>
  </si>
  <si>
    <t>서울외국인고</t>
    <phoneticPr fontId="1" type="noConversion"/>
  </si>
  <si>
    <t>우영주</t>
    <phoneticPr fontId="1" type="noConversion"/>
  </si>
  <si>
    <t>서울컨벤션고</t>
    <phoneticPr fontId="1" type="noConversion"/>
  </si>
  <si>
    <t>김초현</t>
    <phoneticPr fontId="1" type="noConversion"/>
  </si>
  <si>
    <t>언남고</t>
    <phoneticPr fontId="1" type="noConversion"/>
  </si>
  <si>
    <t>은광여고</t>
    <phoneticPr fontId="1" type="noConversion"/>
  </si>
  <si>
    <t>김민아</t>
    <phoneticPr fontId="1" type="noConversion"/>
  </si>
  <si>
    <t>김채은</t>
    <phoneticPr fontId="1" type="noConversion"/>
  </si>
  <si>
    <t>혜원여고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</si>
</sst>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39"/>
      <name val="맑은 고딕"/>
      <family val="3"/>
      <charset val="129"/>
      <scheme val="major"/>
    </font>
    <font>
      <b/>
      <sz val="12"/>
      <color indexed="12"/>
      <name val="맑은 고딕"/>
      <family val="3"/>
      <charset val="129"/>
      <scheme val="major"/>
    </font>
    <font>
      <b/>
      <sz val="12"/>
      <color indexed="17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22" fillId="0" borderId="0" xfId="0" applyFont="1"/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shrinkToFit="1"/>
    </xf>
    <xf numFmtId="0" fontId="17" fillId="0" borderId="28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shrinkToFit="1"/>
    </xf>
    <xf numFmtId="0" fontId="17" fillId="0" borderId="26" xfId="0" applyFont="1" applyFill="1" applyBorder="1" applyAlignment="1">
      <alignment horizontal="center" vertical="center" shrinkToFit="1"/>
    </xf>
    <xf numFmtId="0" fontId="17" fillId="0" borderId="27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8"/>
  <sheetViews>
    <sheetView tabSelected="1" workbookViewId="0">
      <selection activeCell="I35" sqref="I35"/>
    </sheetView>
  </sheetViews>
  <sheetFormatPr defaultRowHeight="14.4"/>
  <cols>
    <col min="1" max="1" width="10.5" customWidth="1"/>
    <col min="3" max="3" width="3.796875" customWidth="1"/>
    <col min="4" max="11" width="6.8984375" customWidth="1"/>
    <col min="12" max="12" width="7.09765625" customWidth="1"/>
  </cols>
  <sheetData>
    <row r="1" spans="1:11" ht="43.5" customHeight="1" thickTop="1" thickBot="1">
      <c r="A1" s="82" t="s">
        <v>27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1" ht="4.5" customHeight="1" thickTop="1" thickBot="1"/>
    <row r="3" spans="1:11" ht="24" customHeight="1">
      <c r="A3" s="69" t="s">
        <v>0</v>
      </c>
      <c r="B3" s="78" t="s">
        <v>10</v>
      </c>
      <c r="C3" s="79"/>
      <c r="D3" s="71" t="s">
        <v>25</v>
      </c>
      <c r="E3" s="71"/>
      <c r="F3" s="72"/>
      <c r="G3" s="73" t="s">
        <v>26</v>
      </c>
      <c r="H3" s="71"/>
      <c r="I3" s="72"/>
      <c r="J3" s="85" t="s">
        <v>4</v>
      </c>
      <c r="K3" s="76" t="s">
        <v>5</v>
      </c>
    </row>
    <row r="4" spans="1:11" ht="24" customHeight="1" thickBot="1">
      <c r="A4" s="70"/>
      <c r="B4" s="80"/>
      <c r="C4" s="81"/>
      <c r="D4" s="13" t="s">
        <v>1</v>
      </c>
      <c r="E4" s="3" t="s">
        <v>2</v>
      </c>
      <c r="F4" s="4" t="s">
        <v>3</v>
      </c>
      <c r="G4" s="2" t="s">
        <v>1</v>
      </c>
      <c r="H4" s="3" t="s">
        <v>2</v>
      </c>
      <c r="I4" s="4" t="s">
        <v>3</v>
      </c>
      <c r="J4" s="86"/>
      <c r="K4" s="77"/>
    </row>
    <row r="5" spans="1:11" s="14" customFormat="1" ht="25.8" customHeight="1">
      <c r="A5" s="30" t="s">
        <v>38</v>
      </c>
      <c r="B5" s="31" t="s">
        <v>18</v>
      </c>
      <c r="C5" s="32">
        <v>3</v>
      </c>
      <c r="D5" s="43">
        <v>36</v>
      </c>
      <c r="E5" s="44">
        <v>38</v>
      </c>
      <c r="F5" s="45">
        <f t="shared" ref="F5:F25" si="0">SUM(D5,E5)</f>
        <v>74</v>
      </c>
      <c r="G5" s="43">
        <v>35</v>
      </c>
      <c r="H5" s="44">
        <v>36</v>
      </c>
      <c r="I5" s="46">
        <f t="shared" ref="I5:I26" si="1">SUM(G5,H5)</f>
        <v>71</v>
      </c>
      <c r="J5" s="47">
        <f t="shared" ref="J5:J26" si="2">SUM(F5,I5)</f>
        <v>145</v>
      </c>
      <c r="K5" s="48">
        <v>1</v>
      </c>
    </row>
    <row r="6" spans="1:11" s="14" customFormat="1" ht="25.8" customHeight="1">
      <c r="A6" s="33" t="s">
        <v>16</v>
      </c>
      <c r="B6" s="34" t="s">
        <v>31</v>
      </c>
      <c r="C6" s="35">
        <v>2</v>
      </c>
      <c r="D6" s="15">
        <v>41</v>
      </c>
      <c r="E6" s="16">
        <v>37</v>
      </c>
      <c r="F6" s="17">
        <f t="shared" si="0"/>
        <v>78</v>
      </c>
      <c r="G6" s="15">
        <v>34</v>
      </c>
      <c r="H6" s="16">
        <v>35</v>
      </c>
      <c r="I6" s="18">
        <f t="shared" si="1"/>
        <v>69</v>
      </c>
      <c r="J6" s="19">
        <f t="shared" si="2"/>
        <v>147</v>
      </c>
      <c r="K6" s="49">
        <v>2</v>
      </c>
    </row>
    <row r="7" spans="1:11" s="14" customFormat="1" ht="25.8" customHeight="1">
      <c r="A7" s="33" t="s">
        <v>19</v>
      </c>
      <c r="B7" s="34" t="s">
        <v>45</v>
      </c>
      <c r="C7" s="35">
        <v>1</v>
      </c>
      <c r="D7" s="15">
        <v>35</v>
      </c>
      <c r="E7" s="16">
        <v>38</v>
      </c>
      <c r="F7" s="17">
        <f t="shared" si="0"/>
        <v>73</v>
      </c>
      <c r="G7" s="15">
        <v>39</v>
      </c>
      <c r="H7" s="16">
        <v>35</v>
      </c>
      <c r="I7" s="18">
        <f t="shared" si="1"/>
        <v>74</v>
      </c>
      <c r="J7" s="19">
        <f t="shared" si="2"/>
        <v>147</v>
      </c>
      <c r="K7" s="49">
        <v>3</v>
      </c>
    </row>
    <row r="8" spans="1:11" s="14" customFormat="1" ht="25.8" customHeight="1">
      <c r="A8" s="33" t="s">
        <v>19</v>
      </c>
      <c r="B8" s="34" t="s">
        <v>48</v>
      </c>
      <c r="C8" s="35">
        <v>3</v>
      </c>
      <c r="D8" s="15">
        <v>38</v>
      </c>
      <c r="E8" s="16">
        <v>39</v>
      </c>
      <c r="F8" s="17">
        <f t="shared" si="0"/>
        <v>77</v>
      </c>
      <c r="G8" s="15">
        <v>37</v>
      </c>
      <c r="H8" s="16">
        <v>35</v>
      </c>
      <c r="I8" s="18">
        <f t="shared" si="1"/>
        <v>72</v>
      </c>
      <c r="J8" s="19">
        <f t="shared" si="2"/>
        <v>149</v>
      </c>
      <c r="K8" s="49">
        <v>4</v>
      </c>
    </row>
    <row r="9" spans="1:11" s="14" customFormat="1" ht="25.8" customHeight="1">
      <c r="A9" s="33" t="s">
        <v>46</v>
      </c>
      <c r="B9" s="34" t="s">
        <v>47</v>
      </c>
      <c r="C9" s="35">
        <v>1</v>
      </c>
      <c r="D9" s="15">
        <v>41</v>
      </c>
      <c r="E9" s="16">
        <v>39</v>
      </c>
      <c r="F9" s="17">
        <f t="shared" si="0"/>
        <v>80</v>
      </c>
      <c r="G9" s="15">
        <v>42</v>
      </c>
      <c r="H9" s="16">
        <v>36</v>
      </c>
      <c r="I9" s="18">
        <f t="shared" si="1"/>
        <v>78</v>
      </c>
      <c r="J9" s="19">
        <f t="shared" si="2"/>
        <v>158</v>
      </c>
      <c r="K9" s="49">
        <v>5</v>
      </c>
    </row>
    <row r="10" spans="1:11" s="14" customFormat="1" ht="25.8" customHeight="1">
      <c r="A10" s="33" t="s">
        <v>19</v>
      </c>
      <c r="B10" s="34" t="s">
        <v>12</v>
      </c>
      <c r="C10" s="35">
        <v>1</v>
      </c>
      <c r="D10" s="15">
        <v>40</v>
      </c>
      <c r="E10" s="16">
        <v>39</v>
      </c>
      <c r="F10" s="17">
        <f t="shared" si="0"/>
        <v>79</v>
      </c>
      <c r="G10" s="15">
        <v>40</v>
      </c>
      <c r="H10" s="16">
        <v>39</v>
      </c>
      <c r="I10" s="18">
        <f t="shared" si="1"/>
        <v>79</v>
      </c>
      <c r="J10" s="19">
        <f t="shared" si="2"/>
        <v>158</v>
      </c>
      <c r="K10" s="49">
        <v>5</v>
      </c>
    </row>
    <row r="11" spans="1:11" s="14" customFormat="1" ht="25.8" customHeight="1">
      <c r="A11" s="33" t="s">
        <v>29</v>
      </c>
      <c r="B11" s="34" t="s">
        <v>30</v>
      </c>
      <c r="C11" s="35">
        <v>2</v>
      </c>
      <c r="D11" s="15">
        <v>37</v>
      </c>
      <c r="E11" s="16">
        <v>40</v>
      </c>
      <c r="F11" s="17">
        <f t="shared" si="0"/>
        <v>77</v>
      </c>
      <c r="G11" s="15">
        <v>43</v>
      </c>
      <c r="H11" s="16">
        <v>38</v>
      </c>
      <c r="I11" s="18">
        <f t="shared" si="1"/>
        <v>81</v>
      </c>
      <c r="J11" s="19">
        <f t="shared" si="2"/>
        <v>158</v>
      </c>
      <c r="K11" s="49">
        <v>5</v>
      </c>
    </row>
    <row r="12" spans="1:11" s="14" customFormat="1" ht="25.8" customHeight="1">
      <c r="A12" s="33" t="s">
        <v>16</v>
      </c>
      <c r="B12" s="50" t="s">
        <v>13</v>
      </c>
      <c r="C12" s="35">
        <v>1</v>
      </c>
      <c r="D12" s="15">
        <v>45</v>
      </c>
      <c r="E12" s="16">
        <v>40</v>
      </c>
      <c r="F12" s="17">
        <f t="shared" si="0"/>
        <v>85</v>
      </c>
      <c r="G12" s="15">
        <v>37</v>
      </c>
      <c r="H12" s="16">
        <v>37</v>
      </c>
      <c r="I12" s="18">
        <f t="shared" si="1"/>
        <v>74</v>
      </c>
      <c r="J12" s="19">
        <f t="shared" si="2"/>
        <v>159</v>
      </c>
      <c r="K12" s="49">
        <v>8</v>
      </c>
    </row>
    <row r="13" spans="1:11" s="14" customFormat="1" ht="25.8" customHeight="1">
      <c r="A13" s="33" t="s">
        <v>16</v>
      </c>
      <c r="B13" s="34" t="s">
        <v>15</v>
      </c>
      <c r="C13" s="35">
        <v>2</v>
      </c>
      <c r="D13" s="15">
        <v>42</v>
      </c>
      <c r="E13" s="16">
        <v>42</v>
      </c>
      <c r="F13" s="17">
        <f t="shared" si="0"/>
        <v>84</v>
      </c>
      <c r="G13" s="15">
        <v>39</v>
      </c>
      <c r="H13" s="16">
        <v>37</v>
      </c>
      <c r="I13" s="18">
        <f t="shared" si="1"/>
        <v>76</v>
      </c>
      <c r="J13" s="19">
        <f t="shared" si="2"/>
        <v>160</v>
      </c>
      <c r="K13" s="49">
        <v>9</v>
      </c>
    </row>
    <row r="14" spans="1:11" s="14" customFormat="1" ht="25.8" customHeight="1">
      <c r="A14" s="33" t="s">
        <v>9</v>
      </c>
      <c r="B14" s="50" t="s">
        <v>43</v>
      </c>
      <c r="C14" s="35">
        <v>1</v>
      </c>
      <c r="D14" s="15">
        <v>45</v>
      </c>
      <c r="E14" s="16">
        <v>41</v>
      </c>
      <c r="F14" s="17">
        <f t="shared" si="0"/>
        <v>86</v>
      </c>
      <c r="G14" s="15">
        <v>36</v>
      </c>
      <c r="H14" s="16">
        <v>39</v>
      </c>
      <c r="I14" s="18">
        <f t="shared" si="1"/>
        <v>75</v>
      </c>
      <c r="J14" s="19">
        <f t="shared" si="2"/>
        <v>161</v>
      </c>
      <c r="K14" s="49">
        <v>10</v>
      </c>
    </row>
    <row r="15" spans="1:11" s="14" customFormat="1" ht="25.8" customHeight="1">
      <c r="A15" s="33" t="s">
        <v>16</v>
      </c>
      <c r="B15" s="34" t="s">
        <v>34</v>
      </c>
      <c r="C15" s="35">
        <v>3</v>
      </c>
      <c r="D15" s="15">
        <v>41</v>
      </c>
      <c r="E15" s="16">
        <v>39</v>
      </c>
      <c r="F15" s="17">
        <f t="shared" si="0"/>
        <v>80</v>
      </c>
      <c r="G15" s="15">
        <v>41</v>
      </c>
      <c r="H15" s="16">
        <v>40</v>
      </c>
      <c r="I15" s="18">
        <f t="shared" si="1"/>
        <v>81</v>
      </c>
      <c r="J15" s="19">
        <f t="shared" si="2"/>
        <v>161</v>
      </c>
      <c r="K15" s="49">
        <v>10</v>
      </c>
    </row>
    <row r="16" spans="1:11" s="14" customFormat="1" ht="25.8" customHeight="1">
      <c r="A16" s="33" t="s">
        <v>19</v>
      </c>
      <c r="B16" s="34" t="s">
        <v>49</v>
      </c>
      <c r="C16" s="35">
        <v>3</v>
      </c>
      <c r="D16" s="15">
        <v>43</v>
      </c>
      <c r="E16" s="16">
        <v>42</v>
      </c>
      <c r="F16" s="17">
        <f t="shared" si="0"/>
        <v>85</v>
      </c>
      <c r="G16" s="15">
        <v>39</v>
      </c>
      <c r="H16" s="16">
        <v>39</v>
      </c>
      <c r="I16" s="18">
        <f t="shared" si="1"/>
        <v>78</v>
      </c>
      <c r="J16" s="19">
        <f t="shared" si="2"/>
        <v>163</v>
      </c>
      <c r="K16" s="49">
        <v>12</v>
      </c>
    </row>
    <row r="17" spans="1:11" s="14" customFormat="1" ht="25.8" customHeight="1">
      <c r="A17" s="33" t="s">
        <v>16</v>
      </c>
      <c r="B17" s="34" t="s">
        <v>17</v>
      </c>
      <c r="C17" s="35">
        <v>2</v>
      </c>
      <c r="D17" s="15">
        <v>42</v>
      </c>
      <c r="E17" s="16">
        <v>38</v>
      </c>
      <c r="F17" s="17">
        <f t="shared" si="0"/>
        <v>80</v>
      </c>
      <c r="G17" s="15">
        <v>41</v>
      </c>
      <c r="H17" s="16">
        <v>43</v>
      </c>
      <c r="I17" s="18">
        <f t="shared" si="1"/>
        <v>84</v>
      </c>
      <c r="J17" s="19">
        <f t="shared" si="2"/>
        <v>164</v>
      </c>
      <c r="K17" s="49">
        <v>13</v>
      </c>
    </row>
    <row r="18" spans="1:11" s="14" customFormat="1" ht="25.8" customHeight="1">
      <c r="A18" s="33" t="s">
        <v>19</v>
      </c>
      <c r="B18" s="51" t="s">
        <v>20</v>
      </c>
      <c r="C18" s="52">
        <v>2</v>
      </c>
      <c r="D18" s="15">
        <v>42</v>
      </c>
      <c r="E18" s="16">
        <v>46</v>
      </c>
      <c r="F18" s="17">
        <f t="shared" si="0"/>
        <v>88</v>
      </c>
      <c r="G18" s="15">
        <v>44</v>
      </c>
      <c r="H18" s="16">
        <v>39</v>
      </c>
      <c r="I18" s="18">
        <f t="shared" si="1"/>
        <v>83</v>
      </c>
      <c r="J18" s="19">
        <f t="shared" si="2"/>
        <v>171</v>
      </c>
      <c r="K18" s="49">
        <v>14</v>
      </c>
    </row>
    <row r="19" spans="1:11" s="14" customFormat="1" ht="25.8" customHeight="1">
      <c r="A19" s="33" t="s">
        <v>41</v>
      </c>
      <c r="B19" s="34" t="s">
        <v>42</v>
      </c>
      <c r="C19" s="35">
        <v>3</v>
      </c>
      <c r="D19" s="15">
        <v>40</v>
      </c>
      <c r="E19" s="16">
        <v>48</v>
      </c>
      <c r="F19" s="17">
        <f t="shared" si="0"/>
        <v>88</v>
      </c>
      <c r="G19" s="15">
        <v>38</v>
      </c>
      <c r="H19" s="16">
        <v>45</v>
      </c>
      <c r="I19" s="18">
        <f t="shared" si="1"/>
        <v>83</v>
      </c>
      <c r="J19" s="19">
        <f t="shared" si="2"/>
        <v>171</v>
      </c>
      <c r="K19" s="49">
        <v>14</v>
      </c>
    </row>
    <row r="20" spans="1:11" s="14" customFormat="1" ht="25.8" customHeight="1">
      <c r="A20" s="33" t="s">
        <v>16</v>
      </c>
      <c r="B20" s="34" t="s">
        <v>37</v>
      </c>
      <c r="C20" s="35">
        <v>3</v>
      </c>
      <c r="D20" s="15">
        <v>49</v>
      </c>
      <c r="E20" s="16">
        <v>44</v>
      </c>
      <c r="F20" s="17">
        <f t="shared" si="0"/>
        <v>93</v>
      </c>
      <c r="G20" s="15">
        <v>40</v>
      </c>
      <c r="H20" s="16">
        <v>40</v>
      </c>
      <c r="I20" s="18">
        <f t="shared" si="1"/>
        <v>80</v>
      </c>
      <c r="J20" s="19">
        <f t="shared" si="2"/>
        <v>173</v>
      </c>
      <c r="K20" s="49">
        <v>16</v>
      </c>
    </row>
    <row r="21" spans="1:11" s="14" customFormat="1" ht="25.8" customHeight="1">
      <c r="A21" s="53" t="s">
        <v>32</v>
      </c>
      <c r="B21" s="54" t="s">
        <v>33</v>
      </c>
      <c r="C21" s="55">
        <v>2</v>
      </c>
      <c r="D21" s="15">
        <v>41</v>
      </c>
      <c r="E21" s="16">
        <v>42</v>
      </c>
      <c r="F21" s="17">
        <f t="shared" si="0"/>
        <v>83</v>
      </c>
      <c r="G21" s="15">
        <v>52</v>
      </c>
      <c r="H21" s="16">
        <v>39</v>
      </c>
      <c r="I21" s="18">
        <f t="shared" si="1"/>
        <v>91</v>
      </c>
      <c r="J21" s="19">
        <f t="shared" si="2"/>
        <v>174</v>
      </c>
      <c r="K21" s="49">
        <v>17</v>
      </c>
    </row>
    <row r="22" spans="1:11" s="14" customFormat="1" ht="25.8" customHeight="1">
      <c r="A22" s="33" t="s">
        <v>16</v>
      </c>
      <c r="B22" s="34" t="s">
        <v>36</v>
      </c>
      <c r="C22" s="35">
        <v>3</v>
      </c>
      <c r="D22" s="15">
        <v>42</v>
      </c>
      <c r="E22" s="16">
        <v>49</v>
      </c>
      <c r="F22" s="17">
        <f t="shared" si="0"/>
        <v>91</v>
      </c>
      <c r="G22" s="15">
        <v>46</v>
      </c>
      <c r="H22" s="16">
        <v>40</v>
      </c>
      <c r="I22" s="18">
        <f t="shared" si="1"/>
        <v>86</v>
      </c>
      <c r="J22" s="19">
        <f t="shared" si="2"/>
        <v>177</v>
      </c>
      <c r="K22" s="49">
        <v>18</v>
      </c>
    </row>
    <row r="23" spans="1:11" s="14" customFormat="1" ht="25.8" customHeight="1">
      <c r="A23" s="33" t="s">
        <v>21</v>
      </c>
      <c r="B23" s="34" t="s">
        <v>50</v>
      </c>
      <c r="C23" s="35">
        <v>3</v>
      </c>
      <c r="D23" s="15">
        <v>51</v>
      </c>
      <c r="E23" s="16">
        <v>42</v>
      </c>
      <c r="F23" s="17">
        <f t="shared" si="0"/>
        <v>93</v>
      </c>
      <c r="G23" s="15">
        <v>50</v>
      </c>
      <c r="H23" s="16">
        <v>44</v>
      </c>
      <c r="I23" s="18">
        <f t="shared" si="1"/>
        <v>94</v>
      </c>
      <c r="J23" s="19">
        <f t="shared" si="2"/>
        <v>187</v>
      </c>
      <c r="K23" s="49">
        <v>19</v>
      </c>
    </row>
    <row r="24" spans="1:11" s="14" customFormat="1" ht="25.8" customHeight="1">
      <c r="A24" s="33" t="s">
        <v>9</v>
      </c>
      <c r="B24" s="34" t="s">
        <v>44</v>
      </c>
      <c r="C24" s="35">
        <v>2</v>
      </c>
      <c r="D24" s="15">
        <v>54</v>
      </c>
      <c r="E24" s="16">
        <v>53</v>
      </c>
      <c r="F24" s="17">
        <f t="shared" si="0"/>
        <v>107</v>
      </c>
      <c r="G24" s="15">
        <v>45</v>
      </c>
      <c r="H24" s="16">
        <v>41</v>
      </c>
      <c r="I24" s="18">
        <f t="shared" si="1"/>
        <v>86</v>
      </c>
      <c r="J24" s="19">
        <f t="shared" si="2"/>
        <v>193</v>
      </c>
      <c r="K24" s="49">
        <v>20</v>
      </c>
    </row>
    <row r="25" spans="1:11" s="14" customFormat="1" ht="25.8" customHeight="1">
      <c r="A25" s="33" t="s">
        <v>16</v>
      </c>
      <c r="B25" s="34" t="s">
        <v>35</v>
      </c>
      <c r="C25" s="35">
        <v>3</v>
      </c>
      <c r="D25" s="15">
        <v>48</v>
      </c>
      <c r="E25" s="16">
        <v>49</v>
      </c>
      <c r="F25" s="17">
        <f t="shared" si="0"/>
        <v>97</v>
      </c>
      <c r="G25" s="15">
        <v>47</v>
      </c>
      <c r="H25" s="16">
        <v>49</v>
      </c>
      <c r="I25" s="18">
        <f t="shared" si="1"/>
        <v>96</v>
      </c>
      <c r="J25" s="19">
        <f t="shared" si="2"/>
        <v>193</v>
      </c>
      <c r="K25" s="49">
        <v>21</v>
      </c>
    </row>
    <row r="26" spans="1:11" s="14" customFormat="1" ht="25.8" customHeight="1" thickBot="1">
      <c r="A26" s="37" t="s">
        <v>39</v>
      </c>
      <c r="B26" s="38" t="s">
        <v>40</v>
      </c>
      <c r="C26" s="39">
        <v>1</v>
      </c>
      <c r="D26" s="20">
        <v>60</v>
      </c>
      <c r="E26" s="21">
        <v>51</v>
      </c>
      <c r="F26" s="22">
        <v>111</v>
      </c>
      <c r="G26" s="20">
        <v>56</v>
      </c>
      <c r="H26" s="21">
        <v>54</v>
      </c>
      <c r="I26" s="23">
        <f t="shared" si="1"/>
        <v>110</v>
      </c>
      <c r="J26" s="24">
        <f t="shared" si="2"/>
        <v>221</v>
      </c>
      <c r="K26" s="56">
        <v>22</v>
      </c>
    </row>
    <row r="30" spans="1:11" ht="15" thickBot="1"/>
    <row r="31" spans="1:11" ht="44.4" customHeight="1" thickTop="1" thickBot="1">
      <c r="A31" s="66" t="s">
        <v>28</v>
      </c>
      <c r="B31" s="67"/>
      <c r="C31" s="67"/>
      <c r="D31" s="67"/>
      <c r="E31" s="67"/>
      <c r="F31" s="67"/>
      <c r="G31" s="67"/>
      <c r="H31" s="67"/>
      <c r="I31" s="67"/>
      <c r="J31" s="67"/>
      <c r="K31" s="68"/>
    </row>
    <row r="32" spans="1:11" ht="7.2" customHeight="1" thickTop="1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28.2" customHeight="1">
      <c r="A33" s="69" t="s">
        <v>0</v>
      </c>
      <c r="B33" s="78" t="s">
        <v>11</v>
      </c>
      <c r="C33" s="79"/>
      <c r="D33" s="71" t="s">
        <v>25</v>
      </c>
      <c r="E33" s="71"/>
      <c r="F33" s="72"/>
      <c r="G33" s="73" t="s">
        <v>26</v>
      </c>
      <c r="H33" s="71"/>
      <c r="I33" s="72"/>
      <c r="J33" s="74" t="s">
        <v>7</v>
      </c>
      <c r="K33" s="76" t="s">
        <v>6</v>
      </c>
    </row>
    <row r="34" spans="1:11" ht="28.2" customHeight="1" thickBot="1">
      <c r="A34" s="70"/>
      <c r="B34" s="80"/>
      <c r="C34" s="81"/>
      <c r="D34" s="2" t="s">
        <v>1</v>
      </c>
      <c r="E34" s="3" t="s">
        <v>2</v>
      </c>
      <c r="F34" s="4" t="s">
        <v>3</v>
      </c>
      <c r="G34" s="2" t="s">
        <v>1</v>
      </c>
      <c r="H34" s="3" t="s">
        <v>2</v>
      </c>
      <c r="I34" s="4" t="s">
        <v>3</v>
      </c>
      <c r="J34" s="75"/>
      <c r="K34" s="77"/>
    </row>
    <row r="35" spans="1:11" ht="28.8" customHeight="1">
      <c r="A35" s="30" t="s">
        <v>66</v>
      </c>
      <c r="B35" s="31" t="s">
        <v>24</v>
      </c>
      <c r="C35" s="32">
        <v>3</v>
      </c>
      <c r="D35" s="25">
        <v>38</v>
      </c>
      <c r="E35" s="26">
        <v>37</v>
      </c>
      <c r="F35" s="27">
        <f t="shared" ref="F35:F48" si="3">SUM(D35,E35)</f>
        <v>75</v>
      </c>
      <c r="G35" s="25">
        <v>35</v>
      </c>
      <c r="H35" s="26">
        <v>34</v>
      </c>
      <c r="I35" s="28">
        <f t="shared" ref="I35:I48" si="4">SUM(G35,H35)</f>
        <v>69</v>
      </c>
      <c r="J35" s="29">
        <f t="shared" ref="J35:J48" si="5">SUM(F35,I35)</f>
        <v>144</v>
      </c>
      <c r="K35" s="42">
        <v>1</v>
      </c>
    </row>
    <row r="36" spans="1:11" ht="28.8" customHeight="1">
      <c r="A36" s="33" t="s">
        <v>16</v>
      </c>
      <c r="B36" s="34" t="s">
        <v>23</v>
      </c>
      <c r="C36" s="35">
        <v>3</v>
      </c>
      <c r="D36" s="5">
        <v>40</v>
      </c>
      <c r="E36" s="6">
        <v>38</v>
      </c>
      <c r="F36" s="7">
        <f t="shared" si="3"/>
        <v>78</v>
      </c>
      <c r="G36" s="5">
        <v>36</v>
      </c>
      <c r="H36" s="6">
        <v>33</v>
      </c>
      <c r="I36" s="8">
        <f t="shared" si="4"/>
        <v>69</v>
      </c>
      <c r="J36" s="9">
        <f t="shared" si="5"/>
        <v>147</v>
      </c>
      <c r="K36" s="36">
        <v>2</v>
      </c>
    </row>
    <row r="37" spans="1:11" ht="28.8" customHeight="1">
      <c r="A37" s="33" t="s">
        <v>52</v>
      </c>
      <c r="B37" s="34" t="s">
        <v>22</v>
      </c>
      <c r="C37" s="35">
        <v>2</v>
      </c>
      <c r="D37" s="5">
        <v>36</v>
      </c>
      <c r="E37" s="6">
        <v>38</v>
      </c>
      <c r="F37" s="7">
        <f t="shared" si="3"/>
        <v>74</v>
      </c>
      <c r="G37" s="5">
        <v>36</v>
      </c>
      <c r="H37" s="6">
        <v>37</v>
      </c>
      <c r="I37" s="8">
        <f t="shared" si="4"/>
        <v>73</v>
      </c>
      <c r="J37" s="9">
        <f t="shared" si="5"/>
        <v>147</v>
      </c>
      <c r="K37" s="36">
        <v>3</v>
      </c>
    </row>
    <row r="38" spans="1:11" ht="28.8" customHeight="1">
      <c r="A38" s="33" t="s">
        <v>56</v>
      </c>
      <c r="B38" s="34" t="s">
        <v>57</v>
      </c>
      <c r="C38" s="35">
        <v>3</v>
      </c>
      <c r="D38" s="5">
        <v>36</v>
      </c>
      <c r="E38" s="6">
        <v>39</v>
      </c>
      <c r="F38" s="7">
        <f t="shared" si="3"/>
        <v>75</v>
      </c>
      <c r="G38" s="5">
        <v>37</v>
      </c>
      <c r="H38" s="6">
        <v>36</v>
      </c>
      <c r="I38" s="8">
        <f t="shared" si="4"/>
        <v>73</v>
      </c>
      <c r="J38" s="9">
        <f t="shared" si="5"/>
        <v>148</v>
      </c>
      <c r="K38" s="36">
        <v>4</v>
      </c>
    </row>
    <row r="39" spans="1:11" ht="28.8" customHeight="1">
      <c r="A39" s="33" t="s">
        <v>53</v>
      </c>
      <c r="B39" s="34" t="s">
        <v>54</v>
      </c>
      <c r="C39" s="35">
        <v>3</v>
      </c>
      <c r="D39" s="5">
        <v>38</v>
      </c>
      <c r="E39" s="6">
        <v>41</v>
      </c>
      <c r="F39" s="7">
        <f t="shared" si="3"/>
        <v>79</v>
      </c>
      <c r="G39" s="5">
        <v>34</v>
      </c>
      <c r="H39" s="6">
        <v>36</v>
      </c>
      <c r="I39" s="8">
        <f t="shared" si="4"/>
        <v>70</v>
      </c>
      <c r="J39" s="9">
        <f t="shared" si="5"/>
        <v>149</v>
      </c>
      <c r="K39" s="36">
        <v>5</v>
      </c>
    </row>
    <row r="40" spans="1:11" ht="28.8" customHeight="1">
      <c r="A40" s="33" t="s">
        <v>59</v>
      </c>
      <c r="B40" s="34" t="s">
        <v>60</v>
      </c>
      <c r="C40" s="35">
        <v>3</v>
      </c>
      <c r="D40" s="5">
        <v>44</v>
      </c>
      <c r="E40" s="6">
        <v>37</v>
      </c>
      <c r="F40" s="7">
        <f t="shared" si="3"/>
        <v>81</v>
      </c>
      <c r="G40" s="5">
        <v>33</v>
      </c>
      <c r="H40" s="6">
        <v>36</v>
      </c>
      <c r="I40" s="8">
        <f t="shared" si="4"/>
        <v>69</v>
      </c>
      <c r="J40" s="9">
        <f t="shared" si="5"/>
        <v>150</v>
      </c>
      <c r="K40" s="36">
        <v>6</v>
      </c>
    </row>
    <row r="41" spans="1:11" ht="28.8" customHeight="1">
      <c r="A41" s="33" t="s">
        <v>63</v>
      </c>
      <c r="B41" s="34" t="s">
        <v>64</v>
      </c>
      <c r="C41" s="35">
        <v>1</v>
      </c>
      <c r="D41" s="5">
        <v>37</v>
      </c>
      <c r="E41" s="6">
        <v>37</v>
      </c>
      <c r="F41" s="7">
        <f t="shared" si="3"/>
        <v>74</v>
      </c>
      <c r="G41" s="5">
        <v>39</v>
      </c>
      <c r="H41" s="6">
        <v>38</v>
      </c>
      <c r="I41" s="8">
        <f t="shared" si="4"/>
        <v>77</v>
      </c>
      <c r="J41" s="9">
        <f t="shared" si="5"/>
        <v>151</v>
      </c>
      <c r="K41" s="36">
        <v>7</v>
      </c>
    </row>
    <row r="42" spans="1:11" ht="28.8" customHeight="1">
      <c r="A42" s="33" t="s">
        <v>66</v>
      </c>
      <c r="B42" s="34" t="s">
        <v>68</v>
      </c>
      <c r="C42" s="35">
        <v>1</v>
      </c>
      <c r="D42" s="5">
        <v>43</v>
      </c>
      <c r="E42" s="6">
        <v>41</v>
      </c>
      <c r="F42" s="7">
        <f t="shared" si="3"/>
        <v>84</v>
      </c>
      <c r="G42" s="5">
        <v>35</v>
      </c>
      <c r="H42" s="6">
        <v>35</v>
      </c>
      <c r="I42" s="8">
        <f t="shared" si="4"/>
        <v>70</v>
      </c>
      <c r="J42" s="9">
        <f t="shared" si="5"/>
        <v>154</v>
      </c>
      <c r="K42" s="36">
        <v>8</v>
      </c>
    </row>
    <row r="43" spans="1:11" ht="28.8" customHeight="1">
      <c r="A43" s="33" t="s">
        <v>66</v>
      </c>
      <c r="B43" s="34" t="s">
        <v>67</v>
      </c>
      <c r="C43" s="35">
        <v>1</v>
      </c>
      <c r="D43" s="5">
        <v>40</v>
      </c>
      <c r="E43" s="6">
        <v>36</v>
      </c>
      <c r="F43" s="7">
        <f t="shared" si="3"/>
        <v>76</v>
      </c>
      <c r="G43" s="5">
        <v>39</v>
      </c>
      <c r="H43" s="6">
        <v>40</v>
      </c>
      <c r="I43" s="8">
        <f t="shared" si="4"/>
        <v>79</v>
      </c>
      <c r="J43" s="9">
        <f t="shared" si="5"/>
        <v>155</v>
      </c>
      <c r="K43" s="36">
        <v>9</v>
      </c>
    </row>
    <row r="44" spans="1:11" ht="28.8" customHeight="1">
      <c r="A44" s="33" t="s">
        <v>61</v>
      </c>
      <c r="B44" s="34" t="s">
        <v>62</v>
      </c>
      <c r="C44" s="35">
        <v>1</v>
      </c>
      <c r="D44" s="5">
        <v>42</v>
      </c>
      <c r="E44" s="6">
        <v>40</v>
      </c>
      <c r="F44" s="7">
        <f t="shared" si="3"/>
        <v>82</v>
      </c>
      <c r="G44" s="5">
        <v>37</v>
      </c>
      <c r="H44" s="6">
        <v>39</v>
      </c>
      <c r="I44" s="8">
        <f t="shared" si="4"/>
        <v>76</v>
      </c>
      <c r="J44" s="9">
        <f t="shared" si="5"/>
        <v>158</v>
      </c>
      <c r="K44" s="36">
        <v>10</v>
      </c>
    </row>
    <row r="45" spans="1:11" ht="28.8" customHeight="1">
      <c r="A45" s="33" t="s">
        <v>56</v>
      </c>
      <c r="B45" s="34" t="s">
        <v>58</v>
      </c>
      <c r="C45" s="35">
        <v>3</v>
      </c>
      <c r="D45" s="5">
        <v>45</v>
      </c>
      <c r="E45" s="6">
        <v>45</v>
      </c>
      <c r="F45" s="7">
        <f t="shared" si="3"/>
        <v>90</v>
      </c>
      <c r="G45" s="5">
        <v>41</v>
      </c>
      <c r="H45" s="6">
        <v>43</v>
      </c>
      <c r="I45" s="8">
        <f t="shared" si="4"/>
        <v>84</v>
      </c>
      <c r="J45" s="9">
        <f t="shared" si="5"/>
        <v>174</v>
      </c>
      <c r="K45" s="36">
        <v>11</v>
      </c>
    </row>
    <row r="46" spans="1:11" ht="28.8" customHeight="1">
      <c r="A46" s="33" t="s">
        <v>65</v>
      </c>
      <c r="B46" s="34" t="s">
        <v>14</v>
      </c>
      <c r="C46" s="35">
        <v>1</v>
      </c>
      <c r="D46" s="5">
        <v>45</v>
      </c>
      <c r="E46" s="6">
        <v>51</v>
      </c>
      <c r="F46" s="7">
        <f t="shared" si="3"/>
        <v>96</v>
      </c>
      <c r="G46" s="5">
        <v>42</v>
      </c>
      <c r="H46" s="6">
        <v>41</v>
      </c>
      <c r="I46" s="8">
        <f t="shared" si="4"/>
        <v>83</v>
      </c>
      <c r="J46" s="9">
        <f t="shared" si="5"/>
        <v>179</v>
      </c>
      <c r="K46" s="36">
        <v>12</v>
      </c>
    </row>
    <row r="47" spans="1:11" ht="28.8" customHeight="1">
      <c r="A47" s="57" t="s">
        <v>69</v>
      </c>
      <c r="B47" s="58" t="s">
        <v>51</v>
      </c>
      <c r="C47" s="59">
        <v>3</v>
      </c>
      <c r="D47" s="60">
        <v>43</v>
      </c>
      <c r="E47" s="61">
        <v>51</v>
      </c>
      <c r="F47" s="62">
        <f t="shared" si="3"/>
        <v>94</v>
      </c>
      <c r="G47" s="60">
        <v>39</v>
      </c>
      <c r="H47" s="61">
        <v>47</v>
      </c>
      <c r="I47" s="63">
        <f t="shared" si="4"/>
        <v>86</v>
      </c>
      <c r="J47" s="64">
        <f t="shared" si="5"/>
        <v>180</v>
      </c>
      <c r="K47" s="65">
        <v>13</v>
      </c>
    </row>
    <row r="48" spans="1:11" ht="28.8" customHeight="1" thickBot="1">
      <c r="A48" s="37" t="s">
        <v>8</v>
      </c>
      <c r="B48" s="38" t="s">
        <v>55</v>
      </c>
      <c r="C48" s="40">
        <v>2</v>
      </c>
      <c r="D48" s="2">
        <v>46</v>
      </c>
      <c r="E48" s="3">
        <v>49</v>
      </c>
      <c r="F48" s="10">
        <f t="shared" si="3"/>
        <v>95</v>
      </c>
      <c r="G48" s="2">
        <v>47</v>
      </c>
      <c r="H48" s="3">
        <v>43</v>
      </c>
      <c r="I48" s="11">
        <f t="shared" si="4"/>
        <v>90</v>
      </c>
      <c r="J48" s="12">
        <f t="shared" si="5"/>
        <v>185</v>
      </c>
      <c r="K48" s="41">
        <v>14</v>
      </c>
    </row>
  </sheetData>
  <sheetProtection algorithmName="SHA-512" hashValue="HvToGq6sJd3jFkJX/23WKdnrZeKgG+ZbAoS0rVR03pkxhSYGVI6pdArto7hRieD2M76XfjeEc7bhPqZ9X2SmqA==" saltValue="Pq0ODWpkmX3TyTFnify6Cw==" spinCount="100000" sheet="1" formatCells="0" formatColumns="0" formatRows="0" insertColumns="0" insertRows="0" insertHyperlinks="0" deleteColumns="0" deleteRows="0" sort="0" autoFilter="0" pivotTables="0"/>
  <sortState ref="A5:K26">
    <sortCondition ref="J5:J26"/>
    <sortCondition ref="I5:I26"/>
  </sortState>
  <mergeCells count="14">
    <mergeCell ref="A1:K1"/>
    <mergeCell ref="J3:J4"/>
    <mergeCell ref="K3:K4"/>
    <mergeCell ref="A3:A4"/>
    <mergeCell ref="D3:F3"/>
    <mergeCell ref="G3:I3"/>
    <mergeCell ref="B3:C4"/>
    <mergeCell ref="A31:K31"/>
    <mergeCell ref="A33:A34"/>
    <mergeCell ref="D33:F33"/>
    <mergeCell ref="G33:I33"/>
    <mergeCell ref="J33:J34"/>
    <mergeCell ref="K33:K34"/>
    <mergeCell ref="B33:C34"/>
  </mergeCells>
  <phoneticPr fontId="1" type="noConversion"/>
  <pageMargins left="0.44" right="0.44" top="1.3779527559055118" bottom="0.78740157480314965" header="0.59055118110236227" footer="0.59055118110236227"/>
  <pageSetup paperSize="9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2022-03-20T05:53:11Z</cp:lastPrinted>
  <dcterms:created xsi:type="dcterms:W3CDTF">2002-04-19T06:39:38Z</dcterms:created>
  <dcterms:modified xsi:type="dcterms:W3CDTF">2022-03-20T12:18:40Z</dcterms:modified>
</cp:coreProperties>
</file>