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 tabRatio="602"/>
  </bookViews>
  <sheets>
    <sheet name="남.여초등부 개인전" sheetId="8" r:id="rId1"/>
  </sheets>
  <calcPr calcId="162913"/>
</workbook>
</file>

<file path=xl/calcChain.xml><?xml version="1.0" encoding="utf-8"?>
<calcChain xmlns="http://schemas.openxmlformats.org/spreadsheetml/2006/main">
  <c r="F28" i="8" l="1"/>
  <c r="J28" i="8" s="1"/>
  <c r="I28" i="8"/>
  <c r="F29" i="8"/>
  <c r="I29" i="8"/>
  <c r="J29" i="8"/>
  <c r="F30" i="8"/>
  <c r="I30" i="8"/>
  <c r="J30" i="8" s="1"/>
  <c r="F31" i="8"/>
  <c r="J31" i="8" s="1"/>
  <c r="I31" i="8"/>
  <c r="F32" i="8"/>
  <c r="J32" i="8" s="1"/>
  <c r="I32" i="8"/>
  <c r="F33" i="8"/>
  <c r="I33" i="8"/>
  <c r="J33" i="8"/>
  <c r="F34" i="8"/>
  <c r="I34" i="8"/>
  <c r="J34" i="8" s="1"/>
  <c r="F35" i="8"/>
  <c r="I35" i="8"/>
  <c r="J35" i="8"/>
  <c r="F36" i="8"/>
  <c r="J36" i="8" s="1"/>
  <c r="I36" i="8"/>
  <c r="F37" i="8"/>
  <c r="I37" i="8"/>
  <c r="J37" i="8"/>
  <c r="F38" i="8"/>
  <c r="I38" i="8"/>
  <c r="J38" i="8" s="1"/>
  <c r="F39" i="8"/>
  <c r="I39" i="8"/>
  <c r="J39" i="8"/>
  <c r="F40" i="8"/>
  <c r="J40" i="8" s="1"/>
  <c r="I40" i="8"/>
  <c r="F41" i="8"/>
  <c r="I41" i="8"/>
  <c r="J41" i="8"/>
  <c r="F9" i="8" l="1"/>
  <c r="I9" i="8"/>
  <c r="F15" i="8"/>
  <c r="I15" i="8"/>
  <c r="J9" i="8" l="1"/>
  <c r="J15" i="8"/>
  <c r="I6" i="8"/>
  <c r="F6" i="8"/>
  <c r="I10" i="8"/>
  <c r="F10" i="8"/>
  <c r="I7" i="8"/>
  <c r="F7" i="8"/>
  <c r="F14" i="8"/>
  <c r="I14" i="8"/>
  <c r="F13" i="8"/>
  <c r="I13" i="8"/>
  <c r="J14" i="8" l="1"/>
  <c r="J13" i="8"/>
  <c r="J7" i="8"/>
  <c r="J10" i="8"/>
  <c r="J6" i="8"/>
  <c r="I5" i="8" l="1"/>
  <c r="I12" i="8"/>
  <c r="I16" i="8"/>
  <c r="F5" i="8"/>
  <c r="F12" i="8"/>
  <c r="F16" i="8"/>
  <c r="F8" i="8"/>
  <c r="I8" i="8"/>
  <c r="F11" i="8"/>
  <c r="I11" i="8"/>
  <c r="J5" i="8" l="1"/>
  <c r="J12" i="8"/>
  <c r="J16" i="8"/>
  <c r="J8" i="8"/>
  <c r="J11" i="8"/>
</calcChain>
</file>

<file path=xl/sharedStrings.xml><?xml version="1.0" encoding="utf-8"?>
<sst xmlns="http://schemas.openxmlformats.org/spreadsheetml/2006/main" count="78" uniqueCount="60">
  <si>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</si>
  <si>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</si>
  <si>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</si>
  <si>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</si>
  <si>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</si>
  <si>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</si>
  <si>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</si>
  <si>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r>
      <t xml:space="preserve"> 2019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</si>
  <si>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 2019 유소연배 서울특별시 종별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</si>
  <si>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3월 25일</t>
    <phoneticPr fontId="1" type="noConversion"/>
  </si>
  <si>
    <t>3월 26일</t>
    <phoneticPr fontId="1" type="noConversion"/>
  </si>
  <si>
    <t>매원초</t>
  </si>
  <si>
    <t>정인호</t>
  </si>
  <si>
    <t>목동초</t>
  </si>
  <si>
    <t>이승표</t>
  </si>
  <si>
    <t>보라매초</t>
  </si>
  <si>
    <t>박재현</t>
  </si>
  <si>
    <t>상암초</t>
  </si>
  <si>
    <t>장예준</t>
  </si>
  <si>
    <t>세종초</t>
  </si>
  <si>
    <t>권유민</t>
  </si>
  <si>
    <t>언남초</t>
  </si>
  <si>
    <t>주현규</t>
  </si>
  <si>
    <t>영서초</t>
  </si>
  <si>
    <t>장정우</t>
  </si>
  <si>
    <t>장진우</t>
  </si>
  <si>
    <t>영훈초</t>
  </si>
  <si>
    <t>김종현</t>
  </si>
  <si>
    <t>율현초</t>
  </si>
  <si>
    <t>윤현진</t>
  </si>
  <si>
    <t>잠원초</t>
  </si>
  <si>
    <t>양주한</t>
  </si>
  <si>
    <t>진관초</t>
  </si>
  <si>
    <t>김윤식</t>
  </si>
  <si>
    <t>광남초</t>
  </si>
  <si>
    <t>구민지</t>
  </si>
  <si>
    <t>구일초</t>
  </si>
  <si>
    <t>김가빈</t>
  </si>
  <si>
    <t>금성초</t>
  </si>
  <si>
    <t>박지영</t>
  </si>
  <si>
    <t>대곡초</t>
  </si>
  <si>
    <t>안지연</t>
  </si>
  <si>
    <t>문백초</t>
  </si>
  <si>
    <t>박채은</t>
  </si>
  <si>
    <t>불암초</t>
  </si>
  <si>
    <t>배윤지</t>
  </si>
  <si>
    <t>성동초</t>
  </si>
  <si>
    <t>단젤라샤넬</t>
  </si>
  <si>
    <t>수암초</t>
  </si>
  <si>
    <t>장하연</t>
  </si>
  <si>
    <t>숭신초</t>
  </si>
  <si>
    <t>서채영</t>
  </si>
  <si>
    <t>신가초</t>
  </si>
  <si>
    <t>임가빈</t>
  </si>
  <si>
    <t>언북초</t>
  </si>
  <si>
    <t>박서진</t>
  </si>
  <si>
    <t>영원초</t>
  </si>
  <si>
    <t>노주희</t>
  </si>
  <si>
    <t>창동초</t>
  </si>
  <si>
    <t>이윤서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</si>
</sst>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 shrinkToFit="1"/>
    </xf>
    <xf numFmtId="0" fontId="8" fillId="4" borderId="53" xfId="0" applyFont="1" applyFill="1" applyBorder="1" applyAlignment="1">
      <alignment horizontal="center" vertical="center" shrinkToFit="1"/>
    </xf>
    <xf numFmtId="0" fontId="8" fillId="4" borderId="21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 shrinkToFit="1"/>
    </xf>
    <xf numFmtId="0" fontId="8" fillId="4" borderId="54" xfId="0" applyFont="1" applyFill="1" applyBorder="1" applyAlignment="1">
      <alignment horizontal="center" vertical="center" shrinkToFit="1"/>
    </xf>
    <xf numFmtId="0" fontId="8" fillId="4" borderId="22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 shrinkToFit="1"/>
    </xf>
    <xf numFmtId="0" fontId="8" fillId="4" borderId="50" xfId="0" applyFont="1" applyFill="1" applyBorder="1" applyAlignment="1">
      <alignment horizontal="center" vertical="center" shrinkToFit="1"/>
    </xf>
    <xf numFmtId="0" fontId="8" fillId="4" borderId="59" xfId="0" applyFont="1" applyFill="1" applyBorder="1" applyAlignment="1">
      <alignment horizontal="center" vertical="center" shrinkToFit="1"/>
    </xf>
    <xf numFmtId="0" fontId="8" fillId="4" borderId="56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K5" sqref="K5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51" customHeight="1" thickTop="1" thickBot="1">
      <c r="A1" s="71" t="s">
        <v>7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ht="7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 customHeight="1" thickTop="1">
      <c r="A3" s="83" t="s">
        <v>1</v>
      </c>
      <c r="B3" s="74" t="s">
        <v>0</v>
      </c>
      <c r="C3" s="75"/>
      <c r="D3" s="78" t="s">
        <v>9</v>
      </c>
      <c r="E3" s="78"/>
      <c r="F3" s="79"/>
      <c r="G3" s="80" t="s">
        <v>10</v>
      </c>
      <c r="H3" s="78"/>
      <c r="I3" s="79"/>
      <c r="J3" s="85" t="s">
        <v>6</v>
      </c>
      <c r="K3" s="81" t="s">
        <v>5</v>
      </c>
    </row>
    <row r="4" spans="1:11" ht="21" customHeight="1" thickBot="1">
      <c r="A4" s="84"/>
      <c r="B4" s="76"/>
      <c r="C4" s="77"/>
      <c r="D4" s="2" t="s">
        <v>2</v>
      </c>
      <c r="E4" s="3" t="s">
        <v>3</v>
      </c>
      <c r="F4" s="4" t="s">
        <v>4</v>
      </c>
      <c r="G4" s="2" t="s">
        <v>2</v>
      </c>
      <c r="H4" s="3" t="s">
        <v>3</v>
      </c>
      <c r="I4" s="4" t="s">
        <v>4</v>
      </c>
      <c r="J4" s="86"/>
      <c r="K4" s="82"/>
    </row>
    <row r="5" spans="1:11" ht="30.75" customHeight="1">
      <c r="A5" s="55" t="s">
        <v>15</v>
      </c>
      <c r="B5" s="56" t="s">
        <v>16</v>
      </c>
      <c r="C5" s="57">
        <v>5</v>
      </c>
      <c r="D5" s="28">
        <v>36</v>
      </c>
      <c r="E5" s="6">
        <v>41</v>
      </c>
      <c r="F5" s="58">
        <f t="shared" ref="F5:F16" si="0">SUM(D5,E5)</f>
        <v>77</v>
      </c>
      <c r="G5" s="5">
        <v>40</v>
      </c>
      <c r="H5" s="6">
        <v>37</v>
      </c>
      <c r="I5" s="59">
        <f t="shared" ref="I5:I16" si="1">SUM(G5,H5)</f>
        <v>77</v>
      </c>
      <c r="J5" s="9">
        <f t="shared" ref="J5:J16" si="2">SUM(F5,I5)</f>
        <v>154</v>
      </c>
      <c r="K5" s="60">
        <v>1</v>
      </c>
    </row>
    <row r="6" spans="1:11" ht="30.75" customHeight="1">
      <c r="A6" s="61" t="s">
        <v>32</v>
      </c>
      <c r="B6" s="62" t="s">
        <v>33</v>
      </c>
      <c r="C6" s="63">
        <v>6</v>
      </c>
      <c r="D6" s="22">
        <v>40</v>
      </c>
      <c r="E6" s="12">
        <v>37</v>
      </c>
      <c r="F6" s="23">
        <f t="shared" si="0"/>
        <v>77</v>
      </c>
      <c r="G6" s="11">
        <v>39</v>
      </c>
      <c r="H6" s="12">
        <v>41</v>
      </c>
      <c r="I6" s="24">
        <f t="shared" si="1"/>
        <v>80</v>
      </c>
      <c r="J6" s="14">
        <f t="shared" si="2"/>
        <v>157</v>
      </c>
      <c r="K6" s="64">
        <v>2</v>
      </c>
    </row>
    <row r="7" spans="1:11" ht="30.75" customHeight="1">
      <c r="A7" s="61" t="s">
        <v>28</v>
      </c>
      <c r="B7" s="62" t="s">
        <v>29</v>
      </c>
      <c r="C7" s="63">
        <v>6</v>
      </c>
      <c r="D7" s="22">
        <v>42</v>
      </c>
      <c r="E7" s="12">
        <v>40</v>
      </c>
      <c r="F7" s="23">
        <f t="shared" si="0"/>
        <v>82</v>
      </c>
      <c r="G7" s="11">
        <v>41</v>
      </c>
      <c r="H7" s="12">
        <v>38</v>
      </c>
      <c r="I7" s="24">
        <f t="shared" si="1"/>
        <v>79</v>
      </c>
      <c r="J7" s="14">
        <f t="shared" si="2"/>
        <v>161</v>
      </c>
      <c r="K7" s="64">
        <v>3</v>
      </c>
    </row>
    <row r="8" spans="1:11" ht="30.75" customHeight="1">
      <c r="A8" s="61" t="s">
        <v>13</v>
      </c>
      <c r="B8" s="62" t="s">
        <v>14</v>
      </c>
      <c r="C8" s="63">
        <v>5</v>
      </c>
      <c r="D8" s="22">
        <v>41</v>
      </c>
      <c r="E8" s="12">
        <v>40</v>
      </c>
      <c r="F8" s="23">
        <f t="shared" si="0"/>
        <v>81</v>
      </c>
      <c r="G8" s="11">
        <v>46</v>
      </c>
      <c r="H8" s="12">
        <v>35</v>
      </c>
      <c r="I8" s="24">
        <f t="shared" si="1"/>
        <v>81</v>
      </c>
      <c r="J8" s="14">
        <f t="shared" si="2"/>
        <v>162</v>
      </c>
      <c r="K8" s="64">
        <v>4</v>
      </c>
    </row>
    <row r="9" spans="1:11" ht="30.75" customHeight="1">
      <c r="A9" s="61" t="s">
        <v>17</v>
      </c>
      <c r="B9" s="62" t="s">
        <v>18</v>
      </c>
      <c r="C9" s="63">
        <v>5</v>
      </c>
      <c r="D9" s="22">
        <v>41</v>
      </c>
      <c r="E9" s="12">
        <v>41</v>
      </c>
      <c r="F9" s="23">
        <f t="shared" si="0"/>
        <v>82</v>
      </c>
      <c r="G9" s="11">
        <v>42</v>
      </c>
      <c r="H9" s="12">
        <v>43</v>
      </c>
      <c r="I9" s="24">
        <f t="shared" si="1"/>
        <v>85</v>
      </c>
      <c r="J9" s="14">
        <f t="shared" si="2"/>
        <v>167</v>
      </c>
      <c r="K9" s="64">
        <v>5</v>
      </c>
    </row>
    <row r="10" spans="1:11" ht="30.75" customHeight="1">
      <c r="A10" s="61" t="s">
        <v>30</v>
      </c>
      <c r="B10" s="62" t="s">
        <v>31</v>
      </c>
      <c r="C10" s="63">
        <v>6</v>
      </c>
      <c r="D10" s="22">
        <v>40</v>
      </c>
      <c r="E10" s="12">
        <v>45</v>
      </c>
      <c r="F10" s="23">
        <f t="shared" si="0"/>
        <v>85</v>
      </c>
      <c r="G10" s="11">
        <v>44</v>
      </c>
      <c r="H10" s="12">
        <v>42</v>
      </c>
      <c r="I10" s="24">
        <f t="shared" si="1"/>
        <v>86</v>
      </c>
      <c r="J10" s="14">
        <f t="shared" si="2"/>
        <v>171</v>
      </c>
      <c r="K10" s="64">
        <v>6</v>
      </c>
    </row>
    <row r="11" spans="1:11" ht="30.75" customHeight="1">
      <c r="A11" s="61" t="s">
        <v>11</v>
      </c>
      <c r="B11" s="62" t="s">
        <v>12</v>
      </c>
      <c r="C11" s="63">
        <v>4</v>
      </c>
      <c r="D11" s="22">
        <v>45</v>
      </c>
      <c r="E11" s="12">
        <v>43</v>
      </c>
      <c r="F11" s="23">
        <f t="shared" si="0"/>
        <v>88</v>
      </c>
      <c r="G11" s="11">
        <v>43</v>
      </c>
      <c r="H11" s="12">
        <v>44</v>
      </c>
      <c r="I11" s="24">
        <f t="shared" si="1"/>
        <v>87</v>
      </c>
      <c r="J11" s="14">
        <f t="shared" si="2"/>
        <v>175</v>
      </c>
      <c r="K11" s="64">
        <v>7</v>
      </c>
    </row>
    <row r="12" spans="1:11" ht="30.75" customHeight="1">
      <c r="A12" s="61" t="s">
        <v>21</v>
      </c>
      <c r="B12" s="62" t="s">
        <v>22</v>
      </c>
      <c r="C12" s="63">
        <v>5</v>
      </c>
      <c r="D12" s="22">
        <v>43</v>
      </c>
      <c r="E12" s="12">
        <v>39</v>
      </c>
      <c r="F12" s="23">
        <f t="shared" si="0"/>
        <v>82</v>
      </c>
      <c r="G12" s="11">
        <v>53</v>
      </c>
      <c r="H12" s="12">
        <v>46</v>
      </c>
      <c r="I12" s="24">
        <f t="shared" si="1"/>
        <v>99</v>
      </c>
      <c r="J12" s="14">
        <f t="shared" si="2"/>
        <v>181</v>
      </c>
      <c r="K12" s="64">
        <v>8</v>
      </c>
    </row>
    <row r="13" spans="1:11" ht="30.75" customHeight="1">
      <c r="A13" s="61" t="s">
        <v>26</v>
      </c>
      <c r="B13" s="62" t="s">
        <v>27</v>
      </c>
      <c r="C13" s="63">
        <v>4</v>
      </c>
      <c r="D13" s="22">
        <v>46</v>
      </c>
      <c r="E13" s="12">
        <v>47</v>
      </c>
      <c r="F13" s="23">
        <f t="shared" si="0"/>
        <v>93</v>
      </c>
      <c r="G13" s="11">
        <v>43</v>
      </c>
      <c r="H13" s="12">
        <v>46</v>
      </c>
      <c r="I13" s="24">
        <f t="shared" si="1"/>
        <v>89</v>
      </c>
      <c r="J13" s="14">
        <f t="shared" si="2"/>
        <v>182</v>
      </c>
      <c r="K13" s="64">
        <v>9</v>
      </c>
    </row>
    <row r="14" spans="1:11" ht="30.75" customHeight="1">
      <c r="A14" s="61" t="s">
        <v>23</v>
      </c>
      <c r="B14" s="65" t="s">
        <v>25</v>
      </c>
      <c r="C14" s="66">
        <v>6</v>
      </c>
      <c r="D14" s="22">
        <v>55</v>
      </c>
      <c r="E14" s="12">
        <v>48</v>
      </c>
      <c r="F14" s="23">
        <f t="shared" si="0"/>
        <v>103</v>
      </c>
      <c r="G14" s="11">
        <v>44</v>
      </c>
      <c r="H14" s="12">
        <v>49</v>
      </c>
      <c r="I14" s="24">
        <f t="shared" si="1"/>
        <v>93</v>
      </c>
      <c r="J14" s="14">
        <f t="shared" si="2"/>
        <v>196</v>
      </c>
      <c r="K14" s="64">
        <v>10</v>
      </c>
    </row>
    <row r="15" spans="1:11" ht="30.75" customHeight="1">
      <c r="A15" s="61" t="s">
        <v>19</v>
      </c>
      <c r="B15" s="65" t="s">
        <v>20</v>
      </c>
      <c r="C15" s="66">
        <v>6</v>
      </c>
      <c r="D15" s="22">
        <v>50</v>
      </c>
      <c r="E15" s="12">
        <v>56</v>
      </c>
      <c r="F15" s="23">
        <f t="shared" si="0"/>
        <v>106</v>
      </c>
      <c r="G15" s="11">
        <v>45</v>
      </c>
      <c r="H15" s="12">
        <v>49</v>
      </c>
      <c r="I15" s="24">
        <f t="shared" si="1"/>
        <v>94</v>
      </c>
      <c r="J15" s="14">
        <f t="shared" si="2"/>
        <v>200</v>
      </c>
      <c r="K15" s="64">
        <v>11</v>
      </c>
    </row>
    <row r="16" spans="1:11" ht="30.75" customHeight="1" thickBot="1">
      <c r="A16" s="67" t="s">
        <v>23</v>
      </c>
      <c r="B16" s="68" t="s">
        <v>24</v>
      </c>
      <c r="C16" s="69">
        <v>4</v>
      </c>
      <c r="D16" s="25">
        <v>55</v>
      </c>
      <c r="E16" s="16">
        <v>55</v>
      </c>
      <c r="F16" s="26">
        <f t="shared" si="0"/>
        <v>110</v>
      </c>
      <c r="G16" s="15">
        <v>54</v>
      </c>
      <c r="H16" s="16">
        <v>48</v>
      </c>
      <c r="I16" s="27">
        <f t="shared" si="1"/>
        <v>102</v>
      </c>
      <c r="J16" s="19">
        <f t="shared" si="2"/>
        <v>212</v>
      </c>
      <c r="K16" s="70">
        <v>12</v>
      </c>
    </row>
    <row r="17" spans="1:11" ht="21.75" customHeight="1" thickTop="1"/>
    <row r="18" spans="1:11" ht="21.75" customHeight="1"/>
    <row r="19" spans="1:11" ht="21.75" customHeight="1"/>
    <row r="20" spans="1:11" ht="21.75" customHeight="1"/>
    <row r="21" spans="1:11" ht="21.75" customHeight="1"/>
    <row r="22" spans="1:11" ht="21.75" customHeight="1"/>
    <row r="23" spans="1:11" ht="21.75" customHeight="1" thickBot="1"/>
    <row r="24" spans="1:11" ht="48" customHeight="1" thickTop="1" thickBot="1">
      <c r="A24" s="71" t="s">
        <v>8</v>
      </c>
      <c r="B24" s="72"/>
      <c r="C24" s="72"/>
      <c r="D24" s="72"/>
      <c r="E24" s="72"/>
      <c r="F24" s="72"/>
      <c r="G24" s="72"/>
      <c r="H24" s="72"/>
      <c r="I24" s="72"/>
      <c r="J24" s="72"/>
      <c r="K24" s="73"/>
    </row>
    <row r="25" spans="1:11" ht="9" customHeight="1" thickTop="1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23.25" customHeight="1" thickTop="1">
      <c r="A26" s="88" t="s">
        <v>1</v>
      </c>
      <c r="B26" s="74" t="s">
        <v>0</v>
      </c>
      <c r="C26" s="75"/>
      <c r="D26" s="78" t="s">
        <v>9</v>
      </c>
      <c r="E26" s="78"/>
      <c r="F26" s="79"/>
      <c r="G26" s="80" t="s">
        <v>10</v>
      </c>
      <c r="H26" s="78"/>
      <c r="I26" s="79"/>
      <c r="J26" s="85" t="s">
        <v>6</v>
      </c>
      <c r="K26" s="81" t="s">
        <v>5</v>
      </c>
    </row>
    <row r="27" spans="1:11" ht="23.25" customHeight="1" thickBot="1">
      <c r="A27" s="89"/>
      <c r="B27" s="76"/>
      <c r="C27" s="77"/>
      <c r="D27" s="2" t="s">
        <v>2</v>
      </c>
      <c r="E27" s="3" t="s">
        <v>3</v>
      </c>
      <c r="F27" s="4" t="s">
        <v>4</v>
      </c>
      <c r="G27" s="2" t="s">
        <v>2</v>
      </c>
      <c r="H27" s="3" t="s">
        <v>3</v>
      </c>
      <c r="I27" s="4" t="s">
        <v>4</v>
      </c>
      <c r="J27" s="90"/>
      <c r="K27" s="87"/>
    </row>
    <row r="28" spans="1:11" ht="34.5" customHeight="1">
      <c r="A28" s="34" t="s">
        <v>58</v>
      </c>
      <c r="B28" s="35" t="s">
        <v>59</v>
      </c>
      <c r="C28" s="36">
        <v>6</v>
      </c>
      <c r="D28" s="20">
        <v>36</v>
      </c>
      <c r="E28" s="37">
        <v>35</v>
      </c>
      <c r="F28" s="7">
        <f>SUM(D28,E28)</f>
        <v>71</v>
      </c>
      <c r="G28" s="38">
        <v>35</v>
      </c>
      <c r="H28" s="37">
        <v>37</v>
      </c>
      <c r="I28" s="8">
        <f>SUM(G28,H28)</f>
        <v>72</v>
      </c>
      <c r="J28" s="39">
        <f>SUM(F28,I28)</f>
        <v>143</v>
      </c>
      <c r="K28" s="10">
        <v>1</v>
      </c>
    </row>
    <row r="29" spans="1:11" ht="34.5" customHeight="1">
      <c r="A29" s="40" t="s">
        <v>28</v>
      </c>
      <c r="B29" s="41" t="s">
        <v>55</v>
      </c>
      <c r="C29" s="42">
        <v>6</v>
      </c>
      <c r="D29" s="31">
        <v>38</v>
      </c>
      <c r="E29" s="43">
        <v>41</v>
      </c>
      <c r="F29" s="32">
        <f>SUM(D29,E29)</f>
        <v>79</v>
      </c>
      <c r="G29" s="44">
        <v>37</v>
      </c>
      <c r="H29" s="43">
        <v>35</v>
      </c>
      <c r="I29" s="33">
        <f>SUM(G29,H29)</f>
        <v>72</v>
      </c>
      <c r="J29" s="45">
        <f>SUM(F29,I29)</f>
        <v>151</v>
      </c>
      <c r="K29" s="46">
        <v>2</v>
      </c>
    </row>
    <row r="30" spans="1:11" ht="34.5" customHeight="1">
      <c r="A30" s="40" t="s">
        <v>34</v>
      </c>
      <c r="B30" s="41" t="s">
        <v>35</v>
      </c>
      <c r="C30" s="42">
        <v>6</v>
      </c>
      <c r="D30" s="31">
        <v>38</v>
      </c>
      <c r="E30" s="43">
        <v>40</v>
      </c>
      <c r="F30" s="32">
        <f>SUM(D30,E30)</f>
        <v>78</v>
      </c>
      <c r="G30" s="44">
        <v>37</v>
      </c>
      <c r="H30" s="43">
        <v>37</v>
      </c>
      <c r="I30" s="33">
        <f>SUM(G30,H30)</f>
        <v>74</v>
      </c>
      <c r="J30" s="45">
        <f>SUM(F30,I30)</f>
        <v>152</v>
      </c>
      <c r="K30" s="46">
        <v>3</v>
      </c>
    </row>
    <row r="31" spans="1:11" ht="34.5" customHeight="1">
      <c r="A31" s="40" t="s">
        <v>54</v>
      </c>
      <c r="B31" s="41" t="s">
        <v>55</v>
      </c>
      <c r="C31" s="42">
        <v>5</v>
      </c>
      <c r="D31" s="31">
        <v>39</v>
      </c>
      <c r="E31" s="43">
        <v>42</v>
      </c>
      <c r="F31" s="32">
        <f>SUM(D31,E31)</f>
        <v>81</v>
      </c>
      <c r="G31" s="44">
        <v>37</v>
      </c>
      <c r="H31" s="43">
        <v>36</v>
      </c>
      <c r="I31" s="33">
        <f>SUM(G31,H31)</f>
        <v>73</v>
      </c>
      <c r="J31" s="45">
        <f>SUM(F31,I31)</f>
        <v>154</v>
      </c>
      <c r="K31" s="46">
        <v>4</v>
      </c>
    </row>
    <row r="32" spans="1:11" ht="34.5" customHeight="1">
      <c r="A32" s="40" t="s">
        <v>48</v>
      </c>
      <c r="B32" s="41" t="s">
        <v>49</v>
      </c>
      <c r="C32" s="42">
        <v>6</v>
      </c>
      <c r="D32" s="31">
        <v>38</v>
      </c>
      <c r="E32" s="43">
        <v>43</v>
      </c>
      <c r="F32" s="32">
        <f>SUM(D32,E32)</f>
        <v>81</v>
      </c>
      <c r="G32" s="44">
        <v>36</v>
      </c>
      <c r="H32" s="43">
        <v>41</v>
      </c>
      <c r="I32" s="33">
        <f>SUM(G32,H32)</f>
        <v>77</v>
      </c>
      <c r="J32" s="45">
        <f>SUM(F32,I32)</f>
        <v>158</v>
      </c>
      <c r="K32" s="46">
        <v>5</v>
      </c>
    </row>
    <row r="33" spans="1:11" ht="34.5" customHeight="1">
      <c r="A33" s="40" t="s">
        <v>38</v>
      </c>
      <c r="B33" s="41" t="s">
        <v>39</v>
      </c>
      <c r="C33" s="42">
        <v>4</v>
      </c>
      <c r="D33" s="31">
        <v>45</v>
      </c>
      <c r="E33" s="43">
        <v>39</v>
      </c>
      <c r="F33" s="32">
        <f>SUM(D33,E33)</f>
        <v>84</v>
      </c>
      <c r="G33" s="44">
        <v>39</v>
      </c>
      <c r="H33" s="43">
        <v>37</v>
      </c>
      <c r="I33" s="33">
        <f>SUM(G33,H33)</f>
        <v>76</v>
      </c>
      <c r="J33" s="45">
        <f>SUM(F33,I33)</f>
        <v>160</v>
      </c>
      <c r="K33" s="46">
        <v>6</v>
      </c>
    </row>
    <row r="34" spans="1:11" ht="34.5" customHeight="1">
      <c r="A34" s="40" t="s">
        <v>42</v>
      </c>
      <c r="B34" s="41" t="s">
        <v>43</v>
      </c>
      <c r="C34" s="42">
        <v>5</v>
      </c>
      <c r="D34" s="31">
        <v>40</v>
      </c>
      <c r="E34" s="43">
        <v>42</v>
      </c>
      <c r="F34" s="32">
        <f>SUM(D34,E34)</f>
        <v>82</v>
      </c>
      <c r="G34" s="44">
        <v>39</v>
      </c>
      <c r="H34" s="43">
        <v>43</v>
      </c>
      <c r="I34" s="33">
        <f>SUM(G34,H34)</f>
        <v>82</v>
      </c>
      <c r="J34" s="45">
        <f>SUM(F34,I34)</f>
        <v>164</v>
      </c>
      <c r="K34" s="46">
        <v>7</v>
      </c>
    </row>
    <row r="35" spans="1:11" ht="34.5" customHeight="1">
      <c r="A35" s="40" t="s">
        <v>40</v>
      </c>
      <c r="B35" s="41" t="s">
        <v>41</v>
      </c>
      <c r="C35" s="42">
        <v>5</v>
      </c>
      <c r="D35" s="31">
        <v>39</v>
      </c>
      <c r="E35" s="43">
        <v>42</v>
      </c>
      <c r="F35" s="32">
        <f>SUM(D35,E35)</f>
        <v>81</v>
      </c>
      <c r="G35" s="44">
        <v>42</v>
      </c>
      <c r="H35" s="43">
        <v>44</v>
      </c>
      <c r="I35" s="33">
        <f>SUM(G35,H35)</f>
        <v>86</v>
      </c>
      <c r="J35" s="45">
        <f>SUM(F35,I35)</f>
        <v>167</v>
      </c>
      <c r="K35" s="46">
        <v>8</v>
      </c>
    </row>
    <row r="36" spans="1:11" ht="34.5" customHeight="1">
      <c r="A36" s="40" t="s">
        <v>46</v>
      </c>
      <c r="B36" s="41" t="s">
        <v>47</v>
      </c>
      <c r="C36" s="42">
        <v>4</v>
      </c>
      <c r="D36" s="31">
        <v>42</v>
      </c>
      <c r="E36" s="43">
        <v>42</v>
      </c>
      <c r="F36" s="32">
        <f>SUM(D36,E36)</f>
        <v>84</v>
      </c>
      <c r="G36" s="44">
        <v>43</v>
      </c>
      <c r="H36" s="43">
        <v>45</v>
      </c>
      <c r="I36" s="33">
        <f>SUM(G36,H36)</f>
        <v>88</v>
      </c>
      <c r="J36" s="45">
        <f>SUM(F36,I36)</f>
        <v>172</v>
      </c>
      <c r="K36" s="46">
        <v>9</v>
      </c>
    </row>
    <row r="37" spans="1:11" ht="34.5" customHeight="1">
      <c r="A37" s="40" t="s">
        <v>44</v>
      </c>
      <c r="B37" s="41" t="s">
        <v>45</v>
      </c>
      <c r="C37" s="42">
        <v>3</v>
      </c>
      <c r="D37" s="31">
        <v>40</v>
      </c>
      <c r="E37" s="43">
        <v>52</v>
      </c>
      <c r="F37" s="32">
        <f>SUM(D37,E37)</f>
        <v>92</v>
      </c>
      <c r="G37" s="44">
        <v>46</v>
      </c>
      <c r="H37" s="43">
        <v>46</v>
      </c>
      <c r="I37" s="33">
        <f>SUM(G37,H37)</f>
        <v>92</v>
      </c>
      <c r="J37" s="45">
        <f>SUM(F37,I37)</f>
        <v>184</v>
      </c>
      <c r="K37" s="46">
        <v>10</v>
      </c>
    </row>
    <row r="38" spans="1:11" ht="34.5" customHeight="1">
      <c r="A38" s="40" t="s">
        <v>52</v>
      </c>
      <c r="B38" s="41" t="s">
        <v>53</v>
      </c>
      <c r="C38" s="42">
        <v>5</v>
      </c>
      <c r="D38" s="31">
        <v>51</v>
      </c>
      <c r="E38" s="43">
        <v>45</v>
      </c>
      <c r="F38" s="32">
        <f>SUM(D38,E38)</f>
        <v>96</v>
      </c>
      <c r="G38" s="44">
        <v>46</v>
      </c>
      <c r="H38" s="43">
        <v>48</v>
      </c>
      <c r="I38" s="33">
        <f>SUM(G38,H38)</f>
        <v>94</v>
      </c>
      <c r="J38" s="45">
        <f>SUM(F38,I38)</f>
        <v>190</v>
      </c>
      <c r="K38" s="46">
        <v>11</v>
      </c>
    </row>
    <row r="39" spans="1:11" ht="34.5" customHeight="1">
      <c r="A39" s="40" t="s">
        <v>50</v>
      </c>
      <c r="B39" s="41" t="s">
        <v>51</v>
      </c>
      <c r="C39" s="42">
        <v>3</v>
      </c>
      <c r="D39" s="31">
        <v>46</v>
      </c>
      <c r="E39" s="43">
        <v>51</v>
      </c>
      <c r="F39" s="32">
        <f>SUM(D39,E39)</f>
        <v>97</v>
      </c>
      <c r="G39" s="44">
        <v>50</v>
      </c>
      <c r="H39" s="43">
        <v>47</v>
      </c>
      <c r="I39" s="33">
        <f>SUM(G39,H39)</f>
        <v>97</v>
      </c>
      <c r="J39" s="45">
        <f>SUM(F39,I39)</f>
        <v>194</v>
      </c>
      <c r="K39" s="46">
        <v>12</v>
      </c>
    </row>
    <row r="40" spans="1:11" ht="34.5" customHeight="1">
      <c r="A40" s="40" t="s">
        <v>56</v>
      </c>
      <c r="B40" s="41" t="s">
        <v>57</v>
      </c>
      <c r="C40" s="42">
        <v>6</v>
      </c>
      <c r="D40" s="21">
        <v>52</v>
      </c>
      <c r="E40" s="29">
        <v>48</v>
      </c>
      <c r="F40" s="13">
        <f>SUM(D40,E40)</f>
        <v>100</v>
      </c>
      <c r="G40" s="30">
        <v>45</v>
      </c>
      <c r="H40" s="29">
        <v>52</v>
      </c>
      <c r="I40" s="33">
        <f>SUM(G40,H40)</f>
        <v>97</v>
      </c>
      <c r="J40" s="45">
        <f>SUM(F40,I40)</f>
        <v>197</v>
      </c>
      <c r="K40" s="46">
        <v>13</v>
      </c>
    </row>
    <row r="41" spans="1:11" ht="34.5" customHeight="1" thickBot="1">
      <c r="A41" s="47" t="s">
        <v>36</v>
      </c>
      <c r="B41" s="48" t="s">
        <v>37</v>
      </c>
      <c r="C41" s="49">
        <v>4</v>
      </c>
      <c r="D41" s="50">
        <v>53</v>
      </c>
      <c r="E41" s="51">
        <v>55</v>
      </c>
      <c r="F41" s="17">
        <f>SUM(D41,E41)</f>
        <v>108</v>
      </c>
      <c r="G41" s="52">
        <v>50</v>
      </c>
      <c r="H41" s="51">
        <v>54</v>
      </c>
      <c r="I41" s="18">
        <f>SUM(G41,H41)</f>
        <v>104</v>
      </c>
      <c r="J41" s="53">
        <f>SUM(F41,I41)</f>
        <v>212</v>
      </c>
      <c r="K41" s="54">
        <v>14</v>
      </c>
    </row>
    <row r="42" spans="1:11" ht="14.25" thickTop="1"/>
  </sheetData>
  <sheetProtection algorithmName="SHA-512" hashValue="2dCWGoN0ucduj7db2lOnHxhceDHXyxmEGba9A0pGewhAo5Qg+h6qWhB9Y3IlYof7UCCxHmzd7EzyCi5h2GP7GA==" saltValue="lxgUTf645tc2FAgtopRR1A==" spinCount="100000" sheet="1" formatCells="0" formatColumns="0" formatRows="0" insertColumns="0" insertRows="0" insertHyperlinks="0" deleteColumns="0" deleteRows="0" sort="0" autoFilter="0" pivotTables="0"/>
  <sortState ref="A5:K16">
    <sortCondition ref="J5:J16"/>
    <sortCondition ref="I5:I16"/>
    <sortCondition ref="H5:H16"/>
  </sortState>
  <mergeCells count="14">
    <mergeCell ref="A24:K24"/>
    <mergeCell ref="B26:C27"/>
    <mergeCell ref="D26:F26"/>
    <mergeCell ref="G26:I26"/>
    <mergeCell ref="K26:K27"/>
    <mergeCell ref="A26:A27"/>
    <mergeCell ref="J26:J27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7716535433070868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2019-03-27T02:34:56Z</cp:lastPrinted>
  <dcterms:created xsi:type="dcterms:W3CDTF">2002-04-19T06:39:38Z</dcterms:created>
  <dcterms:modified xsi:type="dcterms:W3CDTF">2019-03-27T02:36:20Z</dcterms:modified>
</cp:coreProperties>
</file>