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xr:revisionPtr revIDLastSave="0" documentId="13_ncr:1_{54ACD5CE-48EA-445D-BF97-712E15134125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중등부 개인전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3" l="1"/>
  <c r="J34" i="3" s="1"/>
  <c r="I34" i="3"/>
  <c r="F35" i="3"/>
  <c r="I35" i="3"/>
  <c r="F36" i="3"/>
  <c r="I36" i="3"/>
  <c r="F37" i="3"/>
  <c r="J37" i="3" s="1"/>
  <c r="I37" i="3"/>
  <c r="F38" i="3"/>
  <c r="I38" i="3"/>
  <c r="J38" i="3"/>
  <c r="F39" i="3"/>
  <c r="I39" i="3"/>
  <c r="F40" i="3"/>
  <c r="J40" i="3" s="1"/>
  <c r="I40" i="3"/>
  <c r="F41" i="3"/>
  <c r="I41" i="3"/>
  <c r="J41" i="3"/>
  <c r="F42" i="3"/>
  <c r="I42" i="3"/>
  <c r="F43" i="3"/>
  <c r="I43" i="3"/>
  <c r="F44" i="3"/>
  <c r="J44" i="3" s="1"/>
  <c r="I44" i="3"/>
  <c r="F45" i="3"/>
  <c r="I45" i="3"/>
  <c r="J45" i="3"/>
  <c r="F46" i="3"/>
  <c r="I46" i="3"/>
  <c r="J46" i="3"/>
  <c r="F47" i="3"/>
  <c r="J47" i="3" s="1"/>
  <c r="I47" i="3"/>
  <c r="F48" i="3"/>
  <c r="I48" i="3"/>
  <c r="J48" i="3"/>
  <c r="F49" i="3"/>
  <c r="I49" i="3"/>
  <c r="J49" i="3"/>
  <c r="F50" i="3"/>
  <c r="J50" i="3" s="1"/>
  <c r="I50" i="3"/>
  <c r="F51" i="3"/>
  <c r="I51" i="3"/>
  <c r="F52" i="3"/>
  <c r="I52" i="3"/>
  <c r="F53" i="3"/>
  <c r="J53" i="3" s="1"/>
  <c r="I53" i="3"/>
  <c r="F54" i="3"/>
  <c r="I54" i="3"/>
  <c r="J54" i="3"/>
  <c r="F55" i="3"/>
  <c r="I55" i="3"/>
  <c r="F56" i="3"/>
  <c r="J56" i="3" s="1"/>
  <c r="I56" i="3"/>
  <c r="F57" i="3"/>
  <c r="I57" i="3"/>
  <c r="J57" i="3"/>
  <c r="F58" i="3"/>
  <c r="I58" i="3"/>
  <c r="F59" i="3"/>
  <c r="I59" i="3"/>
  <c r="F60" i="3"/>
  <c r="J60" i="3" s="1"/>
  <c r="I60" i="3"/>
  <c r="F61" i="3"/>
  <c r="I61" i="3"/>
  <c r="J61" i="3"/>
  <c r="F62" i="3"/>
  <c r="I62" i="3"/>
  <c r="J62" i="3"/>
  <c r="F63" i="3"/>
  <c r="J63" i="3" s="1"/>
  <c r="I63" i="3"/>
  <c r="F64" i="3"/>
  <c r="I64" i="3"/>
  <c r="J64" i="3"/>
  <c r="J59" i="3" l="1"/>
  <c r="J43" i="3"/>
  <c r="J58" i="3"/>
  <c r="J52" i="3"/>
  <c r="J42" i="3"/>
  <c r="J39" i="3"/>
  <c r="J36" i="3"/>
  <c r="J51" i="3"/>
  <c r="J35" i="3"/>
  <c r="J55" i="3"/>
  <c r="F17" i="3"/>
  <c r="I17" i="3"/>
  <c r="F19" i="3"/>
  <c r="I19" i="3"/>
  <c r="F12" i="3"/>
  <c r="I12" i="3"/>
  <c r="F5" i="3"/>
  <c r="I5" i="3"/>
  <c r="F8" i="3"/>
  <c r="I8" i="3"/>
  <c r="J8" i="3" l="1"/>
  <c r="J17" i="3"/>
  <c r="J12" i="3"/>
  <c r="J5" i="3"/>
  <c r="J19" i="3"/>
  <c r="F7" i="3" l="1"/>
  <c r="I7" i="3"/>
  <c r="J7" i="3" l="1"/>
  <c r="F18" i="3"/>
  <c r="I18" i="3"/>
  <c r="J18" i="3" l="1"/>
  <c r="F14" i="3"/>
  <c r="I14" i="3"/>
  <c r="F16" i="3"/>
  <c r="I16" i="3"/>
  <c r="F15" i="3"/>
  <c r="I15" i="3"/>
  <c r="F11" i="3"/>
  <c r="I11" i="3"/>
  <c r="F6" i="3"/>
  <c r="I6" i="3"/>
  <c r="F9" i="3"/>
  <c r="I9" i="3"/>
  <c r="F13" i="3"/>
  <c r="I13" i="3"/>
  <c r="J13" i="3" s="1"/>
  <c r="F10" i="3"/>
  <c r="I10" i="3"/>
  <c r="J10" i="3" l="1"/>
  <c r="J9" i="3"/>
  <c r="J14" i="3"/>
  <c r="J16" i="3"/>
  <c r="J15" i="3"/>
  <c r="J6" i="3"/>
  <c r="J11" i="3"/>
</calcChain>
</file>

<file path=xl/sharedStrings.xml><?xml version="1.0" encoding="utf-8"?>
<sst xmlns="http://schemas.openxmlformats.org/spreadsheetml/2006/main" count="118" uniqueCount="87">
  <si>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</si>
  <si>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</si>
  <si>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</si>
  <si>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</si>
  <si>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</si>
  <si>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</si>
  <si>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</si>
  <si>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</si>
  <si>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</si>
  <si>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9월 26일</t>
    <phoneticPr fontId="1" type="noConversion"/>
  </si>
  <si>
    <t>9월 27일</t>
    <phoneticPr fontId="1" type="noConversion"/>
  </si>
  <si>
    <t>대치중</t>
    <phoneticPr fontId="1" type="noConversion"/>
  </si>
  <si>
    <t>김민재</t>
    <phoneticPr fontId="1" type="noConversion"/>
  </si>
  <si>
    <t>동도중</t>
    <phoneticPr fontId="1" type="noConversion"/>
  </si>
  <si>
    <t>장민서</t>
    <phoneticPr fontId="1" type="noConversion"/>
  </si>
  <si>
    <t>목동중</t>
    <phoneticPr fontId="1" type="noConversion"/>
  </si>
  <si>
    <t>이승표</t>
    <phoneticPr fontId="1" type="noConversion"/>
  </si>
  <si>
    <t>번동중</t>
    <phoneticPr fontId="1" type="noConversion"/>
  </si>
  <si>
    <t>김찬혁</t>
    <phoneticPr fontId="1" type="noConversion"/>
  </si>
  <si>
    <t>서운중</t>
    <phoneticPr fontId="1" type="noConversion"/>
  </si>
  <si>
    <t>반상현</t>
    <phoneticPr fontId="1" type="noConversion"/>
  </si>
  <si>
    <t>이상재</t>
    <phoneticPr fontId="1" type="noConversion"/>
  </si>
  <si>
    <t>아현방통중</t>
    <phoneticPr fontId="1" type="noConversion"/>
  </si>
  <si>
    <t>최규환</t>
    <phoneticPr fontId="1" type="noConversion"/>
  </si>
  <si>
    <t>양동중</t>
    <phoneticPr fontId="1" type="noConversion"/>
  </si>
  <si>
    <t>민장건</t>
    <phoneticPr fontId="1" type="noConversion"/>
  </si>
  <si>
    <t>박승혁</t>
    <phoneticPr fontId="1" type="noConversion"/>
  </si>
  <si>
    <t>조영두</t>
    <phoneticPr fontId="1" type="noConversion"/>
  </si>
  <si>
    <t>양천중</t>
    <phoneticPr fontId="1" type="noConversion"/>
  </si>
  <si>
    <t>장진우</t>
    <phoneticPr fontId="1" type="noConversion"/>
  </si>
  <si>
    <t>역삼중</t>
    <phoneticPr fontId="1" type="noConversion"/>
  </si>
  <si>
    <t>심현</t>
    <phoneticPr fontId="1" type="noConversion"/>
  </si>
  <si>
    <t>월곡중</t>
    <phoneticPr fontId="1" type="noConversion"/>
  </si>
  <si>
    <t>오동규</t>
    <phoneticPr fontId="1" type="noConversion"/>
  </si>
  <si>
    <t>은성중</t>
    <phoneticPr fontId="1" type="noConversion"/>
  </si>
  <si>
    <t>고유승</t>
    <phoneticPr fontId="1" type="noConversion"/>
  </si>
  <si>
    <t>진관중</t>
    <phoneticPr fontId="1" type="noConversion"/>
  </si>
  <si>
    <t>김윤식</t>
    <phoneticPr fontId="1" type="noConversion"/>
  </si>
  <si>
    <t>SSI국제중</t>
    <phoneticPr fontId="1" type="noConversion"/>
  </si>
  <si>
    <t>유지오</t>
    <phoneticPr fontId="1" type="noConversion"/>
  </si>
  <si>
    <t>SSI국제중</t>
    <phoneticPr fontId="1" type="noConversion"/>
  </si>
  <si>
    <t>오수빈</t>
    <phoneticPr fontId="1" type="noConversion"/>
  </si>
  <si>
    <t>양정인</t>
    <phoneticPr fontId="1" type="noConversion"/>
  </si>
  <si>
    <t>장하연</t>
    <phoneticPr fontId="1" type="noConversion"/>
  </si>
  <si>
    <t>남하은</t>
    <phoneticPr fontId="1" type="noConversion"/>
  </si>
  <si>
    <t>동마중</t>
    <phoneticPr fontId="1" type="noConversion"/>
  </si>
  <si>
    <t>이하연</t>
    <phoneticPr fontId="1" type="noConversion"/>
  </si>
  <si>
    <t>무학중</t>
    <phoneticPr fontId="1" type="noConversion"/>
  </si>
  <si>
    <t>이현</t>
    <phoneticPr fontId="1" type="noConversion"/>
  </si>
  <si>
    <t>봉원중</t>
    <phoneticPr fontId="1" type="noConversion"/>
  </si>
  <si>
    <t>유수빈</t>
    <phoneticPr fontId="1" type="noConversion"/>
  </si>
  <si>
    <t>상암중</t>
    <phoneticPr fontId="1" type="noConversion"/>
  </si>
  <si>
    <t>안윤희</t>
    <phoneticPr fontId="1" type="noConversion"/>
  </si>
  <si>
    <t>서문여중</t>
    <phoneticPr fontId="1" type="noConversion"/>
  </si>
  <si>
    <t>박서진B</t>
    <phoneticPr fontId="1" type="noConversion"/>
  </si>
  <si>
    <t>서문여중</t>
    <phoneticPr fontId="1" type="noConversion"/>
  </si>
  <si>
    <t>박채은</t>
    <phoneticPr fontId="1" type="noConversion"/>
  </si>
  <si>
    <t>한효리</t>
    <phoneticPr fontId="1" type="noConversion"/>
  </si>
  <si>
    <t>박서진A</t>
    <phoneticPr fontId="1" type="noConversion"/>
  </si>
  <si>
    <t>이윤서</t>
    <phoneticPr fontId="1" type="noConversion"/>
  </si>
  <si>
    <t>박시우</t>
    <phoneticPr fontId="1" type="noConversion"/>
  </si>
  <si>
    <t>강민지</t>
    <phoneticPr fontId="1" type="noConversion"/>
  </si>
  <si>
    <t>김채은</t>
    <phoneticPr fontId="1" type="noConversion"/>
  </si>
  <si>
    <t>서울외국인</t>
    <phoneticPr fontId="1" type="noConversion"/>
  </si>
  <si>
    <t>우영주</t>
    <phoneticPr fontId="1" type="noConversion"/>
  </si>
  <si>
    <t>석촌중</t>
    <phoneticPr fontId="1" type="noConversion"/>
  </si>
  <si>
    <t>임가빈</t>
    <phoneticPr fontId="1" type="noConversion"/>
  </si>
  <si>
    <t>숙명여중</t>
    <phoneticPr fontId="1" type="noConversion"/>
  </si>
  <si>
    <t>정주영</t>
    <phoneticPr fontId="1" type="noConversion"/>
  </si>
  <si>
    <t>양동중</t>
    <phoneticPr fontId="1" type="noConversion"/>
  </si>
  <si>
    <t>유채원</t>
    <phoneticPr fontId="1" type="noConversion"/>
  </si>
  <si>
    <t>김서연</t>
    <phoneticPr fontId="1" type="noConversion"/>
  </si>
  <si>
    <t>영파여중</t>
    <phoneticPr fontId="1" type="noConversion"/>
  </si>
  <si>
    <t>노유경</t>
    <phoneticPr fontId="1" type="noConversion"/>
  </si>
  <si>
    <t>예일여중</t>
    <phoneticPr fontId="1" type="noConversion"/>
  </si>
  <si>
    <t>양태빈</t>
    <phoneticPr fontId="1" type="noConversion"/>
  </si>
  <si>
    <t>손정현</t>
    <phoneticPr fontId="1" type="noConversion"/>
  </si>
  <si>
    <t>은성중</t>
    <phoneticPr fontId="1" type="noConversion"/>
  </si>
  <si>
    <t>안지연</t>
    <phoneticPr fontId="1" type="noConversion"/>
  </si>
  <si>
    <t>이지요</t>
    <phoneticPr fontId="1" type="noConversion"/>
  </si>
  <si>
    <t>이지유</t>
    <phoneticPr fontId="1" type="noConversion"/>
  </si>
  <si>
    <t>박지민</t>
    <phoneticPr fontId="1" type="noConversion"/>
  </si>
  <si>
    <t>김민아</t>
    <phoneticPr fontId="1" type="noConversion"/>
  </si>
  <si>
    <t>창동중</t>
    <phoneticPr fontId="1" type="noConversion"/>
  </si>
  <si>
    <t>이인서</t>
    <phoneticPr fontId="1" type="noConversion"/>
  </si>
  <si>
    <r>
      <t xml:space="preserve">   제32회 서울특별시협회장배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</si>
  <si>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제32회 서울특별시협회장배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</si>
</sst>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shrinkToFit="1"/>
    </xf>
    <xf numFmtId="0" fontId="0" fillId="4" borderId="0" xfId="0" applyFill="1"/>
    <xf numFmtId="0" fontId="0" fillId="0" borderId="0" xfId="0" applyFill="1"/>
    <xf numFmtId="0" fontId="8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</cellXfs>
  <cellStyles count="4">
    <cellStyle name="표준" xfId="0" builtinId="0"/>
    <cellStyle name="표준 2" xfId="3" xr:uid="{00000000-0005-0000-0000-000001000000}"/>
    <cellStyle name="표준 5" xfId="1" xr:uid="{00000000-0005-0000-0000-000002000000}"/>
    <cellStyle name="표준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4"/>
  <sheetViews>
    <sheetView tabSelected="1" topLeftCell="A46" workbookViewId="0">
      <selection activeCell="N62" sqref="N62"/>
    </sheetView>
  </sheetViews>
  <sheetFormatPr defaultRowHeight="14.4" x14ac:dyDescent="0.25"/>
  <cols>
    <col min="1" max="1" width="8.796875" style="2"/>
    <col min="2" max="2" width="9.59765625" customWidth="1"/>
    <col min="3" max="3" width="3.59765625" customWidth="1"/>
    <col min="4" max="5" width="6.796875" customWidth="1"/>
    <col min="6" max="6" width="7.296875" customWidth="1"/>
    <col min="7" max="8" width="6.796875" customWidth="1"/>
    <col min="9" max="11" width="7.296875" customWidth="1"/>
    <col min="12" max="48" width="8.8984375" style="4"/>
  </cols>
  <sheetData>
    <row r="1" spans="1:48" ht="48" customHeight="1" thickTop="1" thickBot="1" x14ac:dyDescent="0.3">
      <c r="A1" s="57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48" ht="6" customHeight="1" thickTop="1" thickBot="1" x14ac:dyDescent="0.3"/>
    <row r="3" spans="1:48" ht="26.4" customHeight="1" x14ac:dyDescent="0.25">
      <c r="A3" s="60" t="s">
        <v>1</v>
      </c>
      <c r="B3" s="72" t="s">
        <v>0</v>
      </c>
      <c r="C3" s="73"/>
      <c r="D3" s="62" t="s">
        <v>9</v>
      </c>
      <c r="E3" s="62"/>
      <c r="F3" s="63"/>
      <c r="G3" s="62" t="s">
        <v>10</v>
      </c>
      <c r="H3" s="62"/>
      <c r="I3" s="63"/>
      <c r="J3" s="76" t="s">
        <v>5</v>
      </c>
      <c r="K3" s="66" t="s">
        <v>7</v>
      </c>
    </row>
    <row r="4" spans="1:48" ht="26.4" customHeight="1" thickBot="1" x14ac:dyDescent="0.3">
      <c r="A4" s="61"/>
      <c r="B4" s="74"/>
      <c r="C4" s="75"/>
      <c r="D4" s="30" t="s">
        <v>2</v>
      </c>
      <c r="E4" s="31" t="s">
        <v>3</v>
      </c>
      <c r="F4" s="32" t="s">
        <v>4</v>
      </c>
      <c r="G4" s="30" t="s">
        <v>2</v>
      </c>
      <c r="H4" s="31" t="s">
        <v>3</v>
      </c>
      <c r="I4" s="32" t="s">
        <v>4</v>
      </c>
      <c r="J4" s="77"/>
      <c r="K4" s="67"/>
    </row>
    <row r="5" spans="1:48" s="3" customFormat="1" ht="26.4" customHeight="1" x14ac:dyDescent="0.25">
      <c r="A5" s="39" t="s">
        <v>34</v>
      </c>
      <c r="B5" s="44" t="s">
        <v>35</v>
      </c>
      <c r="C5" s="45">
        <v>3</v>
      </c>
      <c r="D5" s="7">
        <v>36</v>
      </c>
      <c r="E5" s="5">
        <v>36</v>
      </c>
      <c r="F5" s="6">
        <f t="shared" ref="F5:F19" si="0">SUM(D5,E5)</f>
        <v>72</v>
      </c>
      <c r="G5" s="7">
        <v>33</v>
      </c>
      <c r="H5" s="5">
        <v>33</v>
      </c>
      <c r="I5" s="8">
        <f t="shared" ref="I5:I19" si="1">SUM(G5,H5)</f>
        <v>66</v>
      </c>
      <c r="J5" s="9">
        <f t="shared" ref="J5:J19" si="2">SUM(F5,I5)</f>
        <v>138</v>
      </c>
      <c r="K5" s="51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s="3" customFormat="1" ht="26.4" customHeight="1" x14ac:dyDescent="0.25">
      <c r="A6" s="33" t="s">
        <v>19</v>
      </c>
      <c r="B6" s="46" t="s">
        <v>20</v>
      </c>
      <c r="C6" s="47">
        <v>3</v>
      </c>
      <c r="D6" s="13">
        <v>37</v>
      </c>
      <c r="E6" s="11">
        <v>37</v>
      </c>
      <c r="F6" s="12">
        <f t="shared" si="0"/>
        <v>74</v>
      </c>
      <c r="G6" s="10">
        <v>33</v>
      </c>
      <c r="H6" s="11">
        <v>35</v>
      </c>
      <c r="I6" s="14">
        <f t="shared" si="1"/>
        <v>68</v>
      </c>
      <c r="J6" s="15">
        <f t="shared" si="2"/>
        <v>142</v>
      </c>
      <c r="K6" s="52">
        <v>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4" customHeight="1" x14ac:dyDescent="0.25">
      <c r="A7" s="33" t="s">
        <v>15</v>
      </c>
      <c r="B7" s="46" t="s">
        <v>16</v>
      </c>
      <c r="C7" s="47">
        <v>1</v>
      </c>
      <c r="D7" s="13">
        <v>35</v>
      </c>
      <c r="E7" s="11">
        <v>36</v>
      </c>
      <c r="F7" s="12">
        <f t="shared" si="0"/>
        <v>71</v>
      </c>
      <c r="G7" s="10">
        <v>36</v>
      </c>
      <c r="H7" s="11">
        <v>36</v>
      </c>
      <c r="I7" s="14">
        <f t="shared" si="1"/>
        <v>72</v>
      </c>
      <c r="J7" s="15">
        <f t="shared" si="2"/>
        <v>143</v>
      </c>
      <c r="K7" s="52">
        <v>3</v>
      </c>
    </row>
    <row r="8" spans="1:48" ht="26.4" customHeight="1" x14ac:dyDescent="0.25">
      <c r="A8" s="33" t="s">
        <v>36</v>
      </c>
      <c r="B8" s="46" t="s">
        <v>37</v>
      </c>
      <c r="C8" s="47">
        <v>2</v>
      </c>
      <c r="D8" s="13">
        <v>35</v>
      </c>
      <c r="E8" s="11">
        <v>36</v>
      </c>
      <c r="F8" s="12">
        <f t="shared" si="0"/>
        <v>71</v>
      </c>
      <c r="G8" s="10">
        <v>36</v>
      </c>
      <c r="H8" s="11">
        <v>37</v>
      </c>
      <c r="I8" s="14">
        <f t="shared" si="1"/>
        <v>73</v>
      </c>
      <c r="J8" s="15">
        <f t="shared" si="2"/>
        <v>144</v>
      </c>
      <c r="K8" s="52">
        <v>4</v>
      </c>
    </row>
    <row r="9" spans="1:48" ht="26.4" customHeight="1" x14ac:dyDescent="0.25">
      <c r="A9" s="33" t="s">
        <v>24</v>
      </c>
      <c r="B9" s="36" t="s">
        <v>27</v>
      </c>
      <c r="C9" s="38">
        <v>3</v>
      </c>
      <c r="D9" s="13">
        <v>37</v>
      </c>
      <c r="E9" s="11">
        <v>36</v>
      </c>
      <c r="F9" s="12">
        <f t="shared" si="0"/>
        <v>73</v>
      </c>
      <c r="G9" s="10">
        <v>38</v>
      </c>
      <c r="H9" s="11">
        <v>42</v>
      </c>
      <c r="I9" s="14">
        <f t="shared" si="1"/>
        <v>80</v>
      </c>
      <c r="J9" s="15">
        <f t="shared" si="2"/>
        <v>153</v>
      </c>
      <c r="K9" s="52">
        <v>5</v>
      </c>
    </row>
    <row r="10" spans="1:48" s="3" customFormat="1" ht="26.4" customHeight="1" x14ac:dyDescent="0.25">
      <c r="A10" s="33" t="s">
        <v>19</v>
      </c>
      <c r="B10" s="36" t="s">
        <v>21</v>
      </c>
      <c r="C10" s="38">
        <v>3</v>
      </c>
      <c r="D10" s="13">
        <v>37</v>
      </c>
      <c r="E10" s="11">
        <v>41</v>
      </c>
      <c r="F10" s="12">
        <f t="shared" si="0"/>
        <v>78</v>
      </c>
      <c r="G10" s="10">
        <v>37</v>
      </c>
      <c r="H10" s="11">
        <v>40</v>
      </c>
      <c r="I10" s="14">
        <f t="shared" si="1"/>
        <v>77</v>
      </c>
      <c r="J10" s="15">
        <f t="shared" si="2"/>
        <v>155</v>
      </c>
      <c r="K10" s="52">
        <v>6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s="3" customFormat="1" ht="26.4" customHeight="1" x14ac:dyDescent="0.25">
      <c r="A11" s="33" t="s">
        <v>24</v>
      </c>
      <c r="B11" s="46" t="s">
        <v>25</v>
      </c>
      <c r="C11" s="47">
        <v>2</v>
      </c>
      <c r="D11" s="13">
        <v>40</v>
      </c>
      <c r="E11" s="11">
        <v>38</v>
      </c>
      <c r="F11" s="12">
        <f t="shared" si="0"/>
        <v>78</v>
      </c>
      <c r="G11" s="10">
        <v>42</v>
      </c>
      <c r="H11" s="11">
        <v>36</v>
      </c>
      <c r="I11" s="14">
        <f t="shared" si="1"/>
        <v>78</v>
      </c>
      <c r="J11" s="15">
        <f t="shared" si="2"/>
        <v>156</v>
      </c>
      <c r="K11" s="52">
        <v>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26.4" customHeight="1" x14ac:dyDescent="0.25">
      <c r="A12" s="33" t="s">
        <v>32</v>
      </c>
      <c r="B12" s="36" t="s">
        <v>33</v>
      </c>
      <c r="C12" s="38">
        <v>1</v>
      </c>
      <c r="D12" s="13">
        <v>38</v>
      </c>
      <c r="E12" s="11">
        <v>39</v>
      </c>
      <c r="F12" s="12">
        <f t="shared" si="0"/>
        <v>77</v>
      </c>
      <c r="G12" s="10">
        <v>40</v>
      </c>
      <c r="H12" s="11">
        <v>39</v>
      </c>
      <c r="I12" s="14">
        <f t="shared" si="1"/>
        <v>79</v>
      </c>
      <c r="J12" s="15">
        <f t="shared" si="2"/>
        <v>156</v>
      </c>
      <c r="K12" s="52">
        <v>7</v>
      </c>
    </row>
    <row r="13" spans="1:48" ht="26.4" customHeight="1" x14ac:dyDescent="0.25">
      <c r="A13" s="33" t="s">
        <v>11</v>
      </c>
      <c r="B13" s="36" t="s">
        <v>12</v>
      </c>
      <c r="C13" s="38">
        <v>2</v>
      </c>
      <c r="D13" s="13">
        <v>39</v>
      </c>
      <c r="E13" s="11">
        <v>38</v>
      </c>
      <c r="F13" s="12">
        <f t="shared" si="0"/>
        <v>77</v>
      </c>
      <c r="G13" s="10">
        <v>41</v>
      </c>
      <c r="H13" s="11">
        <v>40</v>
      </c>
      <c r="I13" s="14">
        <f t="shared" si="1"/>
        <v>81</v>
      </c>
      <c r="J13" s="15">
        <f t="shared" si="2"/>
        <v>158</v>
      </c>
      <c r="K13" s="52">
        <v>9</v>
      </c>
    </row>
    <row r="14" spans="1:48" ht="26.4" customHeight="1" x14ac:dyDescent="0.25">
      <c r="A14" s="33" t="s">
        <v>13</v>
      </c>
      <c r="B14" s="46" t="s">
        <v>14</v>
      </c>
      <c r="C14" s="47">
        <v>1</v>
      </c>
      <c r="D14" s="13">
        <v>41</v>
      </c>
      <c r="E14" s="11">
        <v>40</v>
      </c>
      <c r="F14" s="12">
        <f t="shared" si="0"/>
        <v>81</v>
      </c>
      <c r="G14" s="10">
        <v>40</v>
      </c>
      <c r="H14" s="11">
        <v>43</v>
      </c>
      <c r="I14" s="14">
        <f t="shared" si="1"/>
        <v>83</v>
      </c>
      <c r="J14" s="15">
        <f t="shared" si="2"/>
        <v>164</v>
      </c>
      <c r="K14" s="52">
        <v>10</v>
      </c>
    </row>
    <row r="15" spans="1:48" s="3" customFormat="1" ht="26.4" customHeight="1" x14ac:dyDescent="0.25">
      <c r="A15" s="33" t="s">
        <v>24</v>
      </c>
      <c r="B15" s="36" t="s">
        <v>26</v>
      </c>
      <c r="C15" s="38">
        <v>3</v>
      </c>
      <c r="D15" s="13">
        <v>39</v>
      </c>
      <c r="E15" s="11">
        <v>45</v>
      </c>
      <c r="F15" s="12">
        <f t="shared" si="0"/>
        <v>84</v>
      </c>
      <c r="G15" s="10">
        <v>40</v>
      </c>
      <c r="H15" s="11">
        <v>41</v>
      </c>
      <c r="I15" s="14">
        <f t="shared" si="1"/>
        <v>81</v>
      </c>
      <c r="J15" s="15">
        <f t="shared" si="2"/>
        <v>165</v>
      </c>
      <c r="K15" s="52">
        <v>11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s="3" customFormat="1" ht="26.4" customHeight="1" x14ac:dyDescent="0.25">
      <c r="A16" s="33" t="s">
        <v>22</v>
      </c>
      <c r="B16" s="46" t="s">
        <v>23</v>
      </c>
      <c r="C16" s="47">
        <v>1</v>
      </c>
      <c r="D16" s="13">
        <v>39</v>
      </c>
      <c r="E16" s="11">
        <v>42</v>
      </c>
      <c r="F16" s="12">
        <f t="shared" si="0"/>
        <v>81</v>
      </c>
      <c r="G16" s="10">
        <v>44</v>
      </c>
      <c r="H16" s="11">
        <v>44</v>
      </c>
      <c r="I16" s="14">
        <f t="shared" si="1"/>
        <v>88</v>
      </c>
      <c r="J16" s="15">
        <f t="shared" si="2"/>
        <v>169</v>
      </c>
      <c r="K16" s="52">
        <v>12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11" ht="26.4" customHeight="1" x14ac:dyDescent="0.25">
      <c r="A17" s="33" t="s">
        <v>28</v>
      </c>
      <c r="B17" s="46" t="s">
        <v>29</v>
      </c>
      <c r="C17" s="47">
        <v>2</v>
      </c>
      <c r="D17" s="13">
        <v>47</v>
      </c>
      <c r="E17" s="11">
        <v>41</v>
      </c>
      <c r="F17" s="12">
        <f t="shared" si="0"/>
        <v>88</v>
      </c>
      <c r="G17" s="10">
        <v>44</v>
      </c>
      <c r="H17" s="11">
        <v>44</v>
      </c>
      <c r="I17" s="14">
        <f t="shared" si="1"/>
        <v>88</v>
      </c>
      <c r="J17" s="15">
        <f t="shared" si="2"/>
        <v>176</v>
      </c>
      <c r="K17" s="52">
        <v>13</v>
      </c>
    </row>
    <row r="18" spans="1:11" ht="26.4" customHeight="1" x14ac:dyDescent="0.25">
      <c r="A18" s="33" t="s">
        <v>17</v>
      </c>
      <c r="B18" s="36" t="s">
        <v>18</v>
      </c>
      <c r="C18" s="38">
        <v>2</v>
      </c>
      <c r="D18" s="13">
        <v>39</v>
      </c>
      <c r="E18" s="11">
        <v>46</v>
      </c>
      <c r="F18" s="12">
        <f t="shared" si="0"/>
        <v>85</v>
      </c>
      <c r="G18" s="10">
        <v>45</v>
      </c>
      <c r="H18" s="11">
        <v>46</v>
      </c>
      <c r="I18" s="14">
        <f t="shared" si="1"/>
        <v>91</v>
      </c>
      <c r="J18" s="15">
        <f t="shared" si="2"/>
        <v>176</v>
      </c>
      <c r="K18" s="52">
        <v>13</v>
      </c>
    </row>
    <row r="19" spans="1:11" ht="26.4" customHeight="1" thickBot="1" x14ac:dyDescent="0.3">
      <c r="A19" s="34" t="s">
        <v>30</v>
      </c>
      <c r="B19" s="53" t="s">
        <v>31</v>
      </c>
      <c r="C19" s="54">
        <v>1</v>
      </c>
      <c r="D19" s="28">
        <v>45</v>
      </c>
      <c r="E19" s="27">
        <v>42</v>
      </c>
      <c r="F19" s="22">
        <f t="shared" si="0"/>
        <v>87</v>
      </c>
      <c r="G19" s="26">
        <v>49</v>
      </c>
      <c r="H19" s="27">
        <v>44</v>
      </c>
      <c r="I19" s="23">
        <f t="shared" si="1"/>
        <v>93</v>
      </c>
      <c r="J19" s="29">
        <f t="shared" si="2"/>
        <v>180</v>
      </c>
      <c r="K19" s="55">
        <v>15</v>
      </c>
    </row>
    <row r="29" spans="1:11" ht="15" thickBot="1" x14ac:dyDescent="0.3"/>
    <row r="30" spans="1:11" ht="43.2" customHeight="1" thickTop="1" thickBot="1" x14ac:dyDescent="0.3">
      <c r="A30" s="57" t="s">
        <v>86</v>
      </c>
      <c r="B30" s="58"/>
      <c r="C30" s="58"/>
      <c r="D30" s="58"/>
      <c r="E30" s="58"/>
      <c r="F30" s="58"/>
      <c r="G30" s="58"/>
      <c r="H30" s="58"/>
      <c r="I30" s="58"/>
      <c r="J30" s="58"/>
      <c r="K30" s="59"/>
    </row>
    <row r="31" spans="1:11" ht="6" customHeight="1" thickTop="1" thickBo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7.399999999999999" x14ac:dyDescent="0.25">
      <c r="A32" s="60" t="s">
        <v>1</v>
      </c>
      <c r="B32" s="68" t="s">
        <v>0</v>
      </c>
      <c r="C32" s="69"/>
      <c r="D32" s="62" t="s">
        <v>9</v>
      </c>
      <c r="E32" s="62"/>
      <c r="F32" s="63"/>
      <c r="G32" s="62" t="s">
        <v>10</v>
      </c>
      <c r="H32" s="62"/>
      <c r="I32" s="63"/>
      <c r="J32" s="64" t="s">
        <v>8</v>
      </c>
      <c r="K32" s="66" t="s">
        <v>6</v>
      </c>
    </row>
    <row r="33" spans="1:11" ht="19.8" thickBot="1" x14ac:dyDescent="0.3">
      <c r="A33" s="61"/>
      <c r="B33" s="70"/>
      <c r="C33" s="71"/>
      <c r="D33" s="30" t="s">
        <v>2</v>
      </c>
      <c r="E33" s="31" t="s">
        <v>3</v>
      </c>
      <c r="F33" s="32" t="s">
        <v>4</v>
      </c>
      <c r="G33" s="30" t="s">
        <v>2</v>
      </c>
      <c r="H33" s="31" t="s">
        <v>3</v>
      </c>
      <c r="I33" s="32" t="s">
        <v>4</v>
      </c>
      <c r="J33" s="65"/>
      <c r="K33" s="67"/>
    </row>
    <row r="34" spans="1:11" ht="19.2" x14ac:dyDescent="0.25">
      <c r="A34" s="35" t="s">
        <v>55</v>
      </c>
      <c r="B34" s="35" t="s">
        <v>59</v>
      </c>
      <c r="C34" s="40">
        <v>2</v>
      </c>
      <c r="D34" s="43">
        <v>37</v>
      </c>
      <c r="E34" s="42">
        <v>34</v>
      </c>
      <c r="F34" s="6">
        <f t="shared" ref="F34:F64" si="3">SUM(D34,E34)</f>
        <v>71</v>
      </c>
      <c r="G34" s="41">
        <v>32</v>
      </c>
      <c r="H34" s="42">
        <v>37</v>
      </c>
      <c r="I34" s="8">
        <f t="shared" ref="I34:I64" si="4">SUM(G34,H34)</f>
        <v>69</v>
      </c>
      <c r="J34" s="25">
        <f t="shared" ref="J34:J64" si="5">SUM(F34,I34)</f>
        <v>140</v>
      </c>
      <c r="K34" s="48">
        <v>1</v>
      </c>
    </row>
    <row r="35" spans="1:11" ht="19.2" x14ac:dyDescent="0.25">
      <c r="A35" s="36" t="s">
        <v>53</v>
      </c>
      <c r="B35" s="36" t="s">
        <v>54</v>
      </c>
      <c r="C35" s="38">
        <v>1</v>
      </c>
      <c r="D35" s="16">
        <v>37</v>
      </c>
      <c r="E35" s="17">
        <v>34</v>
      </c>
      <c r="F35" s="12">
        <f t="shared" si="3"/>
        <v>71</v>
      </c>
      <c r="G35" s="18">
        <v>36</v>
      </c>
      <c r="H35" s="17">
        <v>36</v>
      </c>
      <c r="I35" s="14">
        <f t="shared" si="4"/>
        <v>72</v>
      </c>
      <c r="J35" s="19">
        <f t="shared" si="5"/>
        <v>143</v>
      </c>
      <c r="K35" s="49">
        <v>2</v>
      </c>
    </row>
    <row r="36" spans="1:11" ht="19.2" x14ac:dyDescent="0.25">
      <c r="A36" s="36" t="s">
        <v>24</v>
      </c>
      <c r="B36" s="36" t="s">
        <v>71</v>
      </c>
      <c r="C36" s="38">
        <v>3</v>
      </c>
      <c r="D36" s="16">
        <v>37</v>
      </c>
      <c r="E36" s="17">
        <v>37</v>
      </c>
      <c r="F36" s="12">
        <f t="shared" si="3"/>
        <v>74</v>
      </c>
      <c r="G36" s="18">
        <v>36</v>
      </c>
      <c r="H36" s="17">
        <v>36</v>
      </c>
      <c r="I36" s="14">
        <f t="shared" si="4"/>
        <v>72</v>
      </c>
      <c r="J36" s="19">
        <f t="shared" si="5"/>
        <v>146</v>
      </c>
      <c r="K36" s="49">
        <v>3</v>
      </c>
    </row>
    <row r="37" spans="1:11" ht="19.2" x14ac:dyDescent="0.25">
      <c r="A37" s="36" t="s">
        <v>53</v>
      </c>
      <c r="B37" s="36" t="s">
        <v>60</v>
      </c>
      <c r="C37" s="38">
        <v>3</v>
      </c>
      <c r="D37" s="16">
        <v>37</v>
      </c>
      <c r="E37" s="17">
        <v>35</v>
      </c>
      <c r="F37" s="12">
        <f t="shared" si="3"/>
        <v>72</v>
      </c>
      <c r="G37" s="18">
        <v>36</v>
      </c>
      <c r="H37" s="17">
        <v>38</v>
      </c>
      <c r="I37" s="14">
        <f t="shared" si="4"/>
        <v>74</v>
      </c>
      <c r="J37" s="19">
        <f t="shared" si="5"/>
        <v>146</v>
      </c>
      <c r="K37" s="49">
        <v>4</v>
      </c>
    </row>
    <row r="38" spans="1:11" ht="19.2" x14ac:dyDescent="0.25">
      <c r="A38" s="36" t="s">
        <v>34</v>
      </c>
      <c r="B38" s="46" t="s">
        <v>82</v>
      </c>
      <c r="C38" s="47">
        <v>3</v>
      </c>
      <c r="D38" s="16">
        <v>39</v>
      </c>
      <c r="E38" s="17">
        <v>35</v>
      </c>
      <c r="F38" s="12">
        <f t="shared" si="3"/>
        <v>74</v>
      </c>
      <c r="G38" s="18">
        <v>37</v>
      </c>
      <c r="H38" s="17">
        <v>36</v>
      </c>
      <c r="I38" s="14">
        <f t="shared" si="4"/>
        <v>73</v>
      </c>
      <c r="J38" s="19">
        <f t="shared" si="5"/>
        <v>147</v>
      </c>
      <c r="K38" s="49">
        <v>5</v>
      </c>
    </row>
    <row r="39" spans="1:11" ht="19.2" x14ac:dyDescent="0.25">
      <c r="A39" s="36" t="s">
        <v>40</v>
      </c>
      <c r="B39" s="46" t="s">
        <v>41</v>
      </c>
      <c r="C39" s="47">
        <v>3</v>
      </c>
      <c r="D39" s="16">
        <v>36</v>
      </c>
      <c r="E39" s="17">
        <v>38</v>
      </c>
      <c r="F39" s="12">
        <f t="shared" si="3"/>
        <v>74</v>
      </c>
      <c r="G39" s="18">
        <v>37</v>
      </c>
      <c r="H39" s="17">
        <v>36</v>
      </c>
      <c r="I39" s="14">
        <f t="shared" si="4"/>
        <v>73</v>
      </c>
      <c r="J39" s="19">
        <f t="shared" si="5"/>
        <v>147</v>
      </c>
      <c r="K39" s="49">
        <v>5</v>
      </c>
    </row>
    <row r="40" spans="1:11" ht="19.2" x14ac:dyDescent="0.25">
      <c r="A40" s="36" t="s">
        <v>34</v>
      </c>
      <c r="B40" s="46" t="s">
        <v>79</v>
      </c>
      <c r="C40" s="47">
        <v>1</v>
      </c>
      <c r="D40" s="16">
        <v>37</v>
      </c>
      <c r="E40" s="17">
        <v>36</v>
      </c>
      <c r="F40" s="12">
        <f t="shared" si="3"/>
        <v>73</v>
      </c>
      <c r="G40" s="18">
        <v>36</v>
      </c>
      <c r="H40" s="17">
        <v>38</v>
      </c>
      <c r="I40" s="14">
        <f t="shared" si="4"/>
        <v>74</v>
      </c>
      <c r="J40" s="19">
        <f t="shared" si="5"/>
        <v>147</v>
      </c>
      <c r="K40" s="49">
        <v>5</v>
      </c>
    </row>
    <row r="41" spans="1:11" ht="19.2" x14ac:dyDescent="0.25">
      <c r="A41" s="36" t="s">
        <v>53</v>
      </c>
      <c r="B41" s="36" t="s">
        <v>58</v>
      </c>
      <c r="C41" s="38">
        <v>2</v>
      </c>
      <c r="D41" s="16">
        <v>37</v>
      </c>
      <c r="E41" s="17">
        <v>38</v>
      </c>
      <c r="F41" s="12">
        <f t="shared" si="3"/>
        <v>75</v>
      </c>
      <c r="G41" s="18">
        <v>38</v>
      </c>
      <c r="H41" s="17">
        <v>35</v>
      </c>
      <c r="I41" s="14">
        <f t="shared" si="4"/>
        <v>73</v>
      </c>
      <c r="J41" s="19">
        <f t="shared" si="5"/>
        <v>148</v>
      </c>
      <c r="K41" s="49">
        <v>8</v>
      </c>
    </row>
    <row r="42" spans="1:11" ht="19.2" x14ac:dyDescent="0.25">
      <c r="A42" s="36" t="s">
        <v>55</v>
      </c>
      <c r="B42" s="46" t="s">
        <v>56</v>
      </c>
      <c r="C42" s="47">
        <v>1</v>
      </c>
      <c r="D42" s="16">
        <v>37</v>
      </c>
      <c r="E42" s="17">
        <v>39</v>
      </c>
      <c r="F42" s="12">
        <f t="shared" si="3"/>
        <v>76</v>
      </c>
      <c r="G42" s="18">
        <v>35</v>
      </c>
      <c r="H42" s="17">
        <v>37</v>
      </c>
      <c r="I42" s="14">
        <f t="shared" si="4"/>
        <v>72</v>
      </c>
      <c r="J42" s="19">
        <f t="shared" si="5"/>
        <v>148</v>
      </c>
      <c r="K42" s="49">
        <v>8</v>
      </c>
    </row>
    <row r="43" spans="1:11" ht="19.2" x14ac:dyDescent="0.25">
      <c r="A43" s="36" t="s">
        <v>77</v>
      </c>
      <c r="B43" s="46" t="s">
        <v>78</v>
      </c>
      <c r="C43" s="47">
        <v>1</v>
      </c>
      <c r="D43" s="16">
        <v>37</v>
      </c>
      <c r="E43" s="17">
        <v>37</v>
      </c>
      <c r="F43" s="12">
        <f t="shared" si="3"/>
        <v>74</v>
      </c>
      <c r="G43" s="18">
        <v>38</v>
      </c>
      <c r="H43" s="17">
        <v>37</v>
      </c>
      <c r="I43" s="14">
        <f t="shared" si="4"/>
        <v>75</v>
      </c>
      <c r="J43" s="19">
        <f t="shared" si="5"/>
        <v>149</v>
      </c>
      <c r="K43" s="49">
        <v>10</v>
      </c>
    </row>
    <row r="44" spans="1:11" ht="19.2" x14ac:dyDescent="0.25">
      <c r="A44" s="36" t="s">
        <v>19</v>
      </c>
      <c r="B44" s="36" t="s">
        <v>62</v>
      </c>
      <c r="C44" s="38">
        <v>3</v>
      </c>
      <c r="D44" s="16">
        <v>38</v>
      </c>
      <c r="E44" s="17">
        <v>36</v>
      </c>
      <c r="F44" s="12">
        <f t="shared" si="3"/>
        <v>74</v>
      </c>
      <c r="G44" s="18">
        <v>34</v>
      </c>
      <c r="H44" s="17">
        <v>43</v>
      </c>
      <c r="I44" s="14">
        <f t="shared" si="4"/>
        <v>77</v>
      </c>
      <c r="J44" s="19">
        <f t="shared" si="5"/>
        <v>151</v>
      </c>
      <c r="K44" s="49">
        <v>11</v>
      </c>
    </row>
    <row r="45" spans="1:11" ht="19.2" x14ac:dyDescent="0.25">
      <c r="A45" s="36" t="s">
        <v>13</v>
      </c>
      <c r="B45" s="46" t="s">
        <v>43</v>
      </c>
      <c r="C45" s="47">
        <v>2</v>
      </c>
      <c r="D45" s="16">
        <v>40</v>
      </c>
      <c r="E45" s="17">
        <v>37</v>
      </c>
      <c r="F45" s="12">
        <f t="shared" si="3"/>
        <v>77</v>
      </c>
      <c r="G45" s="18">
        <v>37</v>
      </c>
      <c r="H45" s="17">
        <v>38</v>
      </c>
      <c r="I45" s="14">
        <f t="shared" si="4"/>
        <v>75</v>
      </c>
      <c r="J45" s="19">
        <f t="shared" si="5"/>
        <v>152</v>
      </c>
      <c r="K45" s="49">
        <v>12</v>
      </c>
    </row>
    <row r="46" spans="1:11" ht="19.2" x14ac:dyDescent="0.25">
      <c r="A46" s="36" t="s">
        <v>13</v>
      </c>
      <c r="B46" s="46" t="s">
        <v>44</v>
      </c>
      <c r="C46" s="47">
        <v>3</v>
      </c>
      <c r="D46" s="16">
        <v>36</v>
      </c>
      <c r="E46" s="17">
        <v>39</v>
      </c>
      <c r="F46" s="12">
        <f t="shared" si="3"/>
        <v>75</v>
      </c>
      <c r="G46" s="18">
        <v>39</v>
      </c>
      <c r="H46" s="17">
        <v>38</v>
      </c>
      <c r="I46" s="14">
        <f t="shared" si="4"/>
        <v>77</v>
      </c>
      <c r="J46" s="19">
        <f t="shared" si="5"/>
        <v>152</v>
      </c>
      <c r="K46" s="49">
        <v>12</v>
      </c>
    </row>
    <row r="47" spans="1:11" ht="19.2" x14ac:dyDescent="0.25">
      <c r="A47" s="36" t="s">
        <v>19</v>
      </c>
      <c r="B47" s="46" t="s">
        <v>61</v>
      </c>
      <c r="C47" s="47">
        <v>3</v>
      </c>
      <c r="D47" s="16">
        <v>41</v>
      </c>
      <c r="E47" s="17">
        <v>32</v>
      </c>
      <c r="F47" s="12">
        <f t="shared" si="3"/>
        <v>73</v>
      </c>
      <c r="G47" s="18">
        <v>37</v>
      </c>
      <c r="H47" s="17">
        <v>42</v>
      </c>
      <c r="I47" s="14">
        <f t="shared" si="4"/>
        <v>79</v>
      </c>
      <c r="J47" s="19">
        <f t="shared" si="5"/>
        <v>152</v>
      </c>
      <c r="K47" s="49">
        <v>12</v>
      </c>
    </row>
    <row r="48" spans="1:11" ht="19.2" x14ac:dyDescent="0.25">
      <c r="A48" s="36" t="s">
        <v>65</v>
      </c>
      <c r="B48" s="46" t="s">
        <v>66</v>
      </c>
      <c r="C48" s="47">
        <v>1</v>
      </c>
      <c r="D48" s="16">
        <v>41</v>
      </c>
      <c r="E48" s="17">
        <v>41</v>
      </c>
      <c r="F48" s="12">
        <f t="shared" si="3"/>
        <v>82</v>
      </c>
      <c r="G48" s="18">
        <v>34</v>
      </c>
      <c r="H48" s="17">
        <v>38</v>
      </c>
      <c r="I48" s="14">
        <f t="shared" si="4"/>
        <v>72</v>
      </c>
      <c r="J48" s="19">
        <f t="shared" si="5"/>
        <v>154</v>
      </c>
      <c r="K48" s="49">
        <v>15</v>
      </c>
    </row>
    <row r="49" spans="1:11" ht="19.2" x14ac:dyDescent="0.25">
      <c r="A49" s="36" t="s">
        <v>83</v>
      </c>
      <c r="B49" s="36" t="s">
        <v>84</v>
      </c>
      <c r="C49" s="38">
        <v>1</v>
      </c>
      <c r="D49" s="16">
        <v>37</v>
      </c>
      <c r="E49" s="17">
        <v>38</v>
      </c>
      <c r="F49" s="12">
        <f t="shared" si="3"/>
        <v>75</v>
      </c>
      <c r="G49" s="18">
        <v>36</v>
      </c>
      <c r="H49" s="17">
        <v>43</v>
      </c>
      <c r="I49" s="14">
        <f t="shared" si="4"/>
        <v>79</v>
      </c>
      <c r="J49" s="19">
        <f t="shared" si="5"/>
        <v>154</v>
      </c>
      <c r="K49" s="49">
        <v>15</v>
      </c>
    </row>
    <row r="50" spans="1:11" ht="19.2" x14ac:dyDescent="0.25">
      <c r="A50" s="36" t="s">
        <v>72</v>
      </c>
      <c r="B50" s="36" t="s">
        <v>73</v>
      </c>
      <c r="C50" s="38">
        <v>2</v>
      </c>
      <c r="D50" s="16">
        <v>41</v>
      </c>
      <c r="E50" s="17">
        <v>40</v>
      </c>
      <c r="F50" s="12">
        <f t="shared" si="3"/>
        <v>81</v>
      </c>
      <c r="G50" s="18">
        <v>38</v>
      </c>
      <c r="H50" s="17">
        <v>36</v>
      </c>
      <c r="I50" s="14">
        <f t="shared" si="4"/>
        <v>74</v>
      </c>
      <c r="J50" s="19">
        <f t="shared" si="5"/>
        <v>155</v>
      </c>
      <c r="K50" s="49">
        <v>17</v>
      </c>
    </row>
    <row r="51" spans="1:11" ht="19.2" x14ac:dyDescent="0.25">
      <c r="A51" s="36" t="s">
        <v>53</v>
      </c>
      <c r="B51" s="46" t="s">
        <v>57</v>
      </c>
      <c r="C51" s="47">
        <v>1</v>
      </c>
      <c r="D51" s="16">
        <v>40</v>
      </c>
      <c r="E51" s="17">
        <v>38</v>
      </c>
      <c r="F51" s="12">
        <f t="shared" si="3"/>
        <v>78</v>
      </c>
      <c r="G51" s="18">
        <v>41</v>
      </c>
      <c r="H51" s="17">
        <v>36</v>
      </c>
      <c r="I51" s="14">
        <f t="shared" si="4"/>
        <v>77</v>
      </c>
      <c r="J51" s="19">
        <f t="shared" si="5"/>
        <v>155</v>
      </c>
      <c r="K51" s="49">
        <v>17</v>
      </c>
    </row>
    <row r="52" spans="1:11" ht="19.2" x14ac:dyDescent="0.25">
      <c r="A52" s="36" t="s">
        <v>11</v>
      </c>
      <c r="B52" s="46" t="s">
        <v>42</v>
      </c>
      <c r="C52" s="47">
        <v>3</v>
      </c>
      <c r="D52" s="16">
        <v>39</v>
      </c>
      <c r="E52" s="17">
        <v>39</v>
      </c>
      <c r="F52" s="12">
        <f t="shared" si="3"/>
        <v>78</v>
      </c>
      <c r="G52" s="18">
        <v>38</v>
      </c>
      <c r="H52" s="17">
        <v>39</v>
      </c>
      <c r="I52" s="14">
        <f t="shared" si="4"/>
        <v>77</v>
      </c>
      <c r="J52" s="19">
        <f t="shared" si="5"/>
        <v>155</v>
      </c>
      <c r="K52" s="49">
        <v>17</v>
      </c>
    </row>
    <row r="53" spans="1:11" ht="19.2" x14ac:dyDescent="0.25">
      <c r="A53" s="36" t="s">
        <v>34</v>
      </c>
      <c r="B53" s="46" t="s">
        <v>81</v>
      </c>
      <c r="C53" s="47">
        <v>2</v>
      </c>
      <c r="D53" s="16">
        <v>39</v>
      </c>
      <c r="E53" s="17">
        <v>35</v>
      </c>
      <c r="F53" s="12">
        <f t="shared" si="3"/>
        <v>74</v>
      </c>
      <c r="G53" s="18">
        <v>41</v>
      </c>
      <c r="H53" s="17">
        <v>40</v>
      </c>
      <c r="I53" s="14">
        <f t="shared" si="4"/>
        <v>81</v>
      </c>
      <c r="J53" s="19">
        <f t="shared" si="5"/>
        <v>155</v>
      </c>
      <c r="K53" s="49">
        <v>17</v>
      </c>
    </row>
    <row r="54" spans="1:11" ht="19.2" x14ac:dyDescent="0.25">
      <c r="A54" s="36" t="s">
        <v>77</v>
      </c>
      <c r="B54" s="46" t="s">
        <v>80</v>
      </c>
      <c r="C54" s="47">
        <v>1</v>
      </c>
      <c r="D54" s="16">
        <v>39</v>
      </c>
      <c r="E54" s="17">
        <v>42</v>
      </c>
      <c r="F54" s="12">
        <f t="shared" si="3"/>
        <v>81</v>
      </c>
      <c r="G54" s="18">
        <v>38</v>
      </c>
      <c r="H54" s="17">
        <v>38</v>
      </c>
      <c r="I54" s="14">
        <f t="shared" si="4"/>
        <v>76</v>
      </c>
      <c r="J54" s="19">
        <f t="shared" si="5"/>
        <v>157</v>
      </c>
      <c r="K54" s="49">
        <v>21</v>
      </c>
    </row>
    <row r="55" spans="1:11" ht="19.2" x14ac:dyDescent="0.25">
      <c r="A55" s="36" t="s">
        <v>51</v>
      </c>
      <c r="B55" s="36" t="s">
        <v>52</v>
      </c>
      <c r="C55" s="38">
        <v>1</v>
      </c>
      <c r="D55" s="16">
        <v>40</v>
      </c>
      <c r="E55" s="17">
        <v>40</v>
      </c>
      <c r="F55" s="12">
        <f t="shared" si="3"/>
        <v>80</v>
      </c>
      <c r="G55" s="18">
        <v>40</v>
      </c>
      <c r="H55" s="17">
        <v>38</v>
      </c>
      <c r="I55" s="14">
        <f t="shared" si="4"/>
        <v>78</v>
      </c>
      <c r="J55" s="19">
        <f t="shared" si="5"/>
        <v>158</v>
      </c>
      <c r="K55" s="49">
        <v>22</v>
      </c>
    </row>
    <row r="56" spans="1:11" ht="19.2" x14ac:dyDescent="0.25">
      <c r="A56" s="36" t="s">
        <v>34</v>
      </c>
      <c r="B56" s="46" t="s">
        <v>76</v>
      </c>
      <c r="C56" s="47">
        <v>1</v>
      </c>
      <c r="D56" s="16">
        <v>39</v>
      </c>
      <c r="E56" s="17">
        <v>39</v>
      </c>
      <c r="F56" s="12">
        <f t="shared" si="3"/>
        <v>78</v>
      </c>
      <c r="G56" s="18">
        <v>41</v>
      </c>
      <c r="H56" s="17">
        <v>40</v>
      </c>
      <c r="I56" s="14">
        <f t="shared" si="4"/>
        <v>81</v>
      </c>
      <c r="J56" s="19">
        <f t="shared" si="5"/>
        <v>159</v>
      </c>
      <c r="K56" s="49">
        <v>23</v>
      </c>
    </row>
    <row r="57" spans="1:11" ht="19.2" x14ac:dyDescent="0.25">
      <c r="A57" s="36" t="s">
        <v>63</v>
      </c>
      <c r="B57" s="46" t="s">
        <v>64</v>
      </c>
      <c r="C57" s="47">
        <v>3</v>
      </c>
      <c r="D57" s="16">
        <v>37</v>
      </c>
      <c r="E57" s="17">
        <v>41</v>
      </c>
      <c r="F57" s="12">
        <f t="shared" si="3"/>
        <v>78</v>
      </c>
      <c r="G57" s="18">
        <v>40</v>
      </c>
      <c r="H57" s="17">
        <v>41</v>
      </c>
      <c r="I57" s="14">
        <f t="shared" si="4"/>
        <v>81</v>
      </c>
      <c r="J57" s="19">
        <f t="shared" si="5"/>
        <v>159</v>
      </c>
      <c r="K57" s="49">
        <v>23</v>
      </c>
    </row>
    <row r="58" spans="1:11" ht="19.2" x14ac:dyDescent="0.25">
      <c r="A58" s="36" t="s">
        <v>47</v>
      </c>
      <c r="B58" s="36" t="s">
        <v>48</v>
      </c>
      <c r="C58" s="38">
        <v>1</v>
      </c>
      <c r="D58" s="16">
        <v>39</v>
      </c>
      <c r="E58" s="17">
        <v>43</v>
      </c>
      <c r="F58" s="12">
        <f t="shared" si="3"/>
        <v>82</v>
      </c>
      <c r="G58" s="18">
        <v>40</v>
      </c>
      <c r="H58" s="17">
        <v>38</v>
      </c>
      <c r="I58" s="14">
        <f t="shared" si="4"/>
        <v>78</v>
      </c>
      <c r="J58" s="19">
        <f t="shared" si="5"/>
        <v>160</v>
      </c>
      <c r="K58" s="49">
        <v>25</v>
      </c>
    </row>
    <row r="59" spans="1:11" ht="19.2" x14ac:dyDescent="0.25">
      <c r="A59" s="36" t="s">
        <v>74</v>
      </c>
      <c r="B59" s="46" t="s">
        <v>75</v>
      </c>
      <c r="C59" s="47">
        <v>2</v>
      </c>
      <c r="D59" s="16">
        <v>39</v>
      </c>
      <c r="E59" s="17">
        <v>44</v>
      </c>
      <c r="F59" s="12">
        <f t="shared" si="3"/>
        <v>83</v>
      </c>
      <c r="G59" s="18">
        <v>38</v>
      </c>
      <c r="H59" s="17">
        <v>39</v>
      </c>
      <c r="I59" s="14">
        <f t="shared" si="4"/>
        <v>77</v>
      </c>
      <c r="J59" s="19">
        <f t="shared" si="5"/>
        <v>160</v>
      </c>
      <c r="K59" s="49">
        <v>25</v>
      </c>
    </row>
    <row r="60" spans="1:11" ht="19.2" x14ac:dyDescent="0.25">
      <c r="A60" s="36" t="s">
        <v>49</v>
      </c>
      <c r="B60" s="36" t="s">
        <v>50</v>
      </c>
      <c r="C60" s="38">
        <v>3</v>
      </c>
      <c r="D60" s="16">
        <v>39</v>
      </c>
      <c r="E60" s="17">
        <v>39</v>
      </c>
      <c r="F60" s="12">
        <f t="shared" si="3"/>
        <v>78</v>
      </c>
      <c r="G60" s="18">
        <v>41</v>
      </c>
      <c r="H60" s="17">
        <v>41</v>
      </c>
      <c r="I60" s="14">
        <f t="shared" si="4"/>
        <v>82</v>
      </c>
      <c r="J60" s="19">
        <f t="shared" si="5"/>
        <v>160</v>
      </c>
      <c r="K60" s="49">
        <v>25</v>
      </c>
    </row>
    <row r="61" spans="1:11" ht="19.2" x14ac:dyDescent="0.25">
      <c r="A61" s="36" t="s">
        <v>69</v>
      </c>
      <c r="B61" s="46" t="s">
        <v>70</v>
      </c>
      <c r="C61" s="47">
        <v>2</v>
      </c>
      <c r="D61" s="16">
        <v>40</v>
      </c>
      <c r="E61" s="17">
        <v>42</v>
      </c>
      <c r="F61" s="12">
        <f t="shared" si="3"/>
        <v>82</v>
      </c>
      <c r="G61" s="18">
        <v>40</v>
      </c>
      <c r="H61" s="17">
        <v>41</v>
      </c>
      <c r="I61" s="14">
        <f t="shared" si="4"/>
        <v>81</v>
      </c>
      <c r="J61" s="19">
        <f t="shared" si="5"/>
        <v>163</v>
      </c>
      <c r="K61" s="49">
        <v>28</v>
      </c>
    </row>
    <row r="62" spans="1:11" ht="19.2" x14ac:dyDescent="0.25">
      <c r="A62" s="36" t="s">
        <v>45</v>
      </c>
      <c r="B62" s="46" t="s">
        <v>46</v>
      </c>
      <c r="C62" s="47">
        <v>2</v>
      </c>
      <c r="D62" s="16">
        <v>38</v>
      </c>
      <c r="E62" s="17">
        <v>42</v>
      </c>
      <c r="F62" s="12">
        <f t="shared" si="3"/>
        <v>80</v>
      </c>
      <c r="G62" s="18">
        <v>41</v>
      </c>
      <c r="H62" s="17">
        <v>42</v>
      </c>
      <c r="I62" s="14">
        <f t="shared" si="4"/>
        <v>83</v>
      </c>
      <c r="J62" s="19">
        <f t="shared" si="5"/>
        <v>163</v>
      </c>
      <c r="K62" s="49">
        <v>28</v>
      </c>
    </row>
    <row r="63" spans="1:11" ht="19.2" x14ac:dyDescent="0.25">
      <c r="A63" s="36" t="s">
        <v>38</v>
      </c>
      <c r="B63" s="36" t="s">
        <v>39</v>
      </c>
      <c r="C63" s="38">
        <v>2</v>
      </c>
      <c r="D63" s="16">
        <v>40</v>
      </c>
      <c r="E63" s="17">
        <v>40</v>
      </c>
      <c r="F63" s="12">
        <f t="shared" si="3"/>
        <v>80</v>
      </c>
      <c r="G63" s="18">
        <v>38</v>
      </c>
      <c r="H63" s="17">
        <v>45</v>
      </c>
      <c r="I63" s="14">
        <f t="shared" si="4"/>
        <v>83</v>
      </c>
      <c r="J63" s="19">
        <f t="shared" si="5"/>
        <v>163</v>
      </c>
      <c r="K63" s="49">
        <v>28</v>
      </c>
    </row>
    <row r="64" spans="1:11" ht="19.8" thickBot="1" x14ac:dyDescent="0.3">
      <c r="A64" s="37" t="s">
        <v>67</v>
      </c>
      <c r="B64" s="53" t="s">
        <v>68</v>
      </c>
      <c r="C64" s="54">
        <v>1</v>
      </c>
      <c r="D64" s="21">
        <v>41</v>
      </c>
      <c r="E64" s="20">
        <v>41</v>
      </c>
      <c r="F64" s="22">
        <f t="shared" si="3"/>
        <v>82</v>
      </c>
      <c r="G64" s="56">
        <v>43</v>
      </c>
      <c r="H64" s="20">
        <v>43</v>
      </c>
      <c r="I64" s="23">
        <f t="shared" si="4"/>
        <v>86</v>
      </c>
      <c r="J64" s="24">
        <f t="shared" si="5"/>
        <v>168</v>
      </c>
      <c r="K64" s="50">
        <v>31</v>
      </c>
    </row>
  </sheetData>
  <sheetProtection algorithmName="SHA-512" hashValue="krDp9XMtotDmlATbbUJRVPM15owKYdH0MD7JXEkIQTSc5+2ZVav+QlrBXdjNcVg+4xuzx/fDKvA3SM46WvUKlA==" saltValue="E1fuH5LgV67P0yzaTfoVjA==" spinCount="100000" sheet="1" formatCells="0" formatColumns="0" formatRows="0" insertColumns="0" insertRows="0" insertHyperlinks="0" deleteColumns="0" deleteRows="0" sort="0" autoFilter="0" pivotTables="0"/>
  <sortState ref="A5:K19">
    <sortCondition ref="J5:J19"/>
    <sortCondition ref="H5:H19"/>
    <sortCondition ref="G5:G19"/>
  </sortState>
  <mergeCells count="14">
    <mergeCell ref="A1:K1"/>
    <mergeCell ref="B3:C4"/>
    <mergeCell ref="D3:F3"/>
    <mergeCell ref="G3:I3"/>
    <mergeCell ref="K3:K4"/>
    <mergeCell ref="A3:A4"/>
    <mergeCell ref="J3:J4"/>
    <mergeCell ref="A30:K30"/>
    <mergeCell ref="A32:A33"/>
    <mergeCell ref="D32:F32"/>
    <mergeCell ref="J32:J33"/>
    <mergeCell ref="K32:K33"/>
    <mergeCell ref="G32:I32"/>
    <mergeCell ref="B32:C33"/>
  </mergeCells>
  <phoneticPr fontId="1" type="noConversion"/>
  <pageMargins left="0.55118110236220474" right="0.55118110236220474" top="1.5748031496062993" bottom="1.1811023622047245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2021-09-28T02:20:35Z</cp:lastPrinted>
  <dcterms:created xsi:type="dcterms:W3CDTF">2002-04-19T06:39:38Z</dcterms:created>
  <dcterms:modified xsi:type="dcterms:W3CDTF">2021-09-30T05:32:52Z</dcterms:modified>
</cp:coreProperties>
</file>