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협회장배대회\홈피자료\"/>
    </mc:Choice>
  </mc:AlternateContent>
  <bookViews>
    <workbookView xWindow="600" yWindow="75" windowWidth="14160" windowHeight="8550"/>
  </bookViews>
  <sheets>
    <sheet name="남여고등부" sheetId="5" r:id="rId1"/>
  </sheets>
  <calcPr calcId="162913"/>
</workbook>
</file>

<file path=xl/calcChain.xml><?xml version="1.0" encoding="utf-8"?>
<calcChain xmlns="http://schemas.openxmlformats.org/spreadsheetml/2006/main">
  <c r="F34" i="5" l="1"/>
  <c r="I34" i="5"/>
  <c r="J34" i="5"/>
  <c r="F35" i="5"/>
  <c r="J35" i="5" s="1"/>
  <c r="I35" i="5"/>
  <c r="F36" i="5"/>
  <c r="J36" i="5" s="1"/>
  <c r="I36" i="5"/>
  <c r="F37" i="5"/>
  <c r="I37" i="5"/>
  <c r="J37" i="5"/>
  <c r="F38" i="5"/>
  <c r="I38" i="5"/>
  <c r="J38" i="5"/>
  <c r="F39" i="5"/>
  <c r="J39" i="5" s="1"/>
  <c r="I39" i="5"/>
  <c r="F40" i="5"/>
  <c r="J40" i="5" s="1"/>
  <c r="I40" i="5"/>
  <c r="F41" i="5"/>
  <c r="I41" i="5"/>
  <c r="J41" i="5"/>
  <c r="F42" i="5"/>
  <c r="I42" i="5"/>
  <c r="J42" i="5"/>
  <c r="F43" i="5"/>
  <c r="J43" i="5" s="1"/>
  <c r="I43" i="5"/>
  <c r="F44" i="5"/>
  <c r="J44" i="5" s="1"/>
  <c r="I44" i="5"/>
  <c r="F45" i="5"/>
  <c r="I45" i="5"/>
  <c r="J45" i="5"/>
  <c r="F46" i="5"/>
  <c r="I46" i="5"/>
  <c r="J46" i="5"/>
  <c r="F47" i="5"/>
  <c r="J47" i="5" s="1"/>
  <c r="I47" i="5"/>
  <c r="F48" i="5"/>
  <c r="J48" i="5" s="1"/>
  <c r="I48" i="5"/>
  <c r="F49" i="5"/>
  <c r="I49" i="5"/>
  <c r="J49" i="5"/>
  <c r="F50" i="5"/>
  <c r="I50" i="5"/>
  <c r="J50" i="5"/>
  <c r="F51" i="5"/>
  <c r="J51" i="5" s="1"/>
  <c r="I51" i="5"/>
  <c r="F52" i="5"/>
  <c r="J52" i="5" s="1"/>
  <c r="I52" i="5"/>
  <c r="F53" i="5"/>
  <c r="I53" i="5"/>
  <c r="J53" i="5"/>
  <c r="F54" i="5"/>
  <c r="I54" i="5"/>
  <c r="J54" i="5"/>
  <c r="F55" i="5"/>
  <c r="J55" i="5" s="1"/>
  <c r="I55" i="5"/>
  <c r="F56" i="5"/>
  <c r="J56" i="5" s="1"/>
  <c r="I56" i="5"/>
  <c r="F57" i="5"/>
  <c r="I57" i="5"/>
  <c r="J57" i="5"/>
  <c r="F58" i="5"/>
  <c r="I58" i="5"/>
  <c r="J58" i="5"/>
  <c r="F59" i="5"/>
  <c r="J59" i="5" s="1"/>
  <c r="I59" i="5"/>
  <c r="F60" i="5"/>
  <c r="J60" i="5" s="1"/>
  <c r="I60" i="5"/>
  <c r="F61" i="5"/>
  <c r="I61" i="5"/>
  <c r="J61" i="5"/>
  <c r="F62" i="5"/>
  <c r="I62" i="5"/>
  <c r="J62" i="5"/>
  <c r="F63" i="5"/>
  <c r="J63" i="5" s="1"/>
  <c r="I63" i="5"/>
  <c r="F64" i="5"/>
  <c r="J64" i="5" s="1"/>
  <c r="I64" i="5"/>
  <c r="F65" i="5"/>
  <c r="I65" i="5"/>
  <c r="J65" i="5"/>
  <c r="F12" i="5" l="1"/>
  <c r="I12" i="5"/>
  <c r="J12" i="5" l="1"/>
  <c r="F6" i="5" l="1"/>
  <c r="I6" i="5"/>
  <c r="F17" i="5"/>
  <c r="I17" i="5"/>
  <c r="F13" i="5"/>
  <c r="I13" i="5"/>
  <c r="F21" i="5"/>
  <c r="I21" i="5"/>
  <c r="F10" i="5"/>
  <c r="I10" i="5"/>
  <c r="F14" i="5"/>
  <c r="I14" i="5"/>
  <c r="F8" i="5"/>
  <c r="I8" i="5"/>
  <c r="F9" i="5"/>
  <c r="I9" i="5"/>
  <c r="F15" i="5"/>
  <c r="I15" i="5"/>
  <c r="F24" i="5"/>
  <c r="I24" i="5"/>
  <c r="F25" i="5"/>
  <c r="I25" i="5"/>
  <c r="F18" i="5"/>
  <c r="I18" i="5"/>
  <c r="F16" i="5"/>
  <c r="I16" i="5"/>
  <c r="F23" i="5"/>
  <c r="I23" i="5"/>
  <c r="F5" i="5"/>
  <c r="I5" i="5"/>
  <c r="F20" i="5"/>
  <c r="I20" i="5"/>
  <c r="F22" i="5"/>
  <c r="I22" i="5"/>
  <c r="F7" i="5"/>
  <c r="I7" i="5"/>
  <c r="F11" i="5"/>
  <c r="I11" i="5"/>
  <c r="F26" i="5"/>
  <c r="I26" i="5"/>
  <c r="F19" i="5"/>
  <c r="I19" i="5"/>
  <c r="J19" i="5" l="1"/>
  <c r="J24" i="5"/>
  <c r="J11" i="5"/>
  <c r="J22" i="5"/>
  <c r="J20" i="5"/>
  <c r="J5" i="5"/>
  <c r="J18" i="5"/>
  <c r="J8" i="5"/>
  <c r="J10" i="5"/>
  <c r="J13" i="5"/>
  <c r="J17" i="5"/>
  <c r="J23" i="5"/>
  <c r="J16" i="5"/>
  <c r="J25" i="5"/>
  <c r="J9" i="5"/>
  <c r="J26" i="5"/>
  <c r="J7" i="5"/>
  <c r="J15" i="5"/>
  <c r="J14" i="5"/>
  <c r="J21" i="5"/>
  <c r="J6" i="5"/>
</calcChain>
</file>

<file path=xl/sharedStrings.xml><?xml version="1.0" encoding="utf-8"?>
<sst xmlns="http://schemas.openxmlformats.org/spreadsheetml/2006/main" count="135" uniqueCount="90">
  <si>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</si>
  <si>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</si>
  <si>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</si>
  <si>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</si>
  <si>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</si>
  <si>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</si>
  <si>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</si>
  <si>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</si>
  <si>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</si>
  <si>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7월 23일</t>
    <phoneticPr fontId="1" type="noConversion"/>
  </si>
  <si>
    <t>7월 24일</t>
    <phoneticPr fontId="1" type="noConversion"/>
  </si>
  <si>
    <t>건대부고</t>
    <phoneticPr fontId="1" type="noConversion"/>
  </si>
  <si>
    <t>김민호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</si>
  <si>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</si>
  <si>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</si>
  <si>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</si>
  <si>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경복방통고</t>
    <phoneticPr fontId="1" type="noConversion"/>
  </si>
  <si>
    <t>최진혁</t>
    <phoneticPr fontId="1" type="noConversion"/>
  </si>
  <si>
    <t>동북고</t>
    <phoneticPr fontId="1" type="noConversion"/>
  </si>
  <si>
    <t>백동진</t>
    <phoneticPr fontId="1" type="noConversion"/>
  </si>
  <si>
    <t>이재선</t>
    <phoneticPr fontId="1" type="noConversion"/>
  </si>
  <si>
    <t>임준형</t>
    <phoneticPr fontId="1" type="noConversion"/>
  </si>
  <si>
    <t>안승주</t>
    <phoneticPr fontId="1" type="noConversion"/>
  </si>
  <si>
    <t>명지고</t>
    <phoneticPr fontId="1" type="noConversion"/>
  </si>
  <si>
    <t>강동근</t>
    <phoneticPr fontId="1" type="noConversion"/>
  </si>
  <si>
    <t>문일고</t>
    <phoneticPr fontId="1" type="noConversion"/>
  </si>
  <si>
    <t>김윤중</t>
    <phoneticPr fontId="1" type="noConversion"/>
  </si>
  <si>
    <t>방산고</t>
    <phoneticPr fontId="1" type="noConversion"/>
  </si>
  <si>
    <t>박강우</t>
    <phoneticPr fontId="1" type="noConversion"/>
  </si>
  <si>
    <t>서라벌고</t>
    <phoneticPr fontId="1" type="noConversion"/>
  </si>
  <si>
    <t>한대희</t>
    <phoneticPr fontId="1" type="noConversion"/>
  </si>
  <si>
    <t>서울고</t>
    <phoneticPr fontId="1" type="noConversion"/>
  </si>
  <si>
    <t>윤지성</t>
    <phoneticPr fontId="1" type="noConversion"/>
  </si>
  <si>
    <t>영등포고</t>
    <phoneticPr fontId="1" type="noConversion"/>
  </si>
  <si>
    <t>노종민</t>
    <phoneticPr fontId="1" type="noConversion"/>
  </si>
  <si>
    <t>중산고</t>
    <phoneticPr fontId="1" type="noConversion"/>
  </si>
  <si>
    <t>김근우</t>
    <phoneticPr fontId="1" type="noConversion"/>
  </si>
  <si>
    <t>이세현</t>
    <phoneticPr fontId="1" type="noConversion"/>
  </si>
  <si>
    <t>김선우</t>
    <phoneticPr fontId="1" type="noConversion"/>
  </si>
  <si>
    <t>서문수</t>
    <phoneticPr fontId="1" type="noConversion"/>
  </si>
  <si>
    <t>안지민</t>
    <phoneticPr fontId="1" type="noConversion"/>
  </si>
  <si>
    <t>한광고</t>
    <phoneticPr fontId="1" type="noConversion"/>
  </si>
  <si>
    <t>이준희</t>
    <phoneticPr fontId="1" type="noConversion"/>
  </si>
  <si>
    <t>한림예고</t>
    <phoneticPr fontId="1" type="noConversion"/>
  </si>
  <si>
    <t>김도영</t>
    <phoneticPr fontId="1" type="noConversion"/>
  </si>
  <si>
    <t>SSI국제고</t>
    <phoneticPr fontId="1" type="noConversion"/>
  </si>
  <si>
    <t>신정빈</t>
    <phoneticPr fontId="1" type="noConversion"/>
  </si>
  <si>
    <t>김가영</t>
    <phoneticPr fontId="1" type="noConversion"/>
  </si>
  <si>
    <t>유솔</t>
    <phoneticPr fontId="1" type="noConversion"/>
  </si>
  <si>
    <t>김미림</t>
    <phoneticPr fontId="1" type="noConversion"/>
  </si>
  <si>
    <t>박지우</t>
    <phoneticPr fontId="1" type="noConversion"/>
  </si>
  <si>
    <t>조선영</t>
    <phoneticPr fontId="1" type="noConversion"/>
  </si>
  <si>
    <t>경기여고방통고</t>
    <phoneticPr fontId="1" type="noConversion"/>
  </si>
  <si>
    <t>장소희</t>
    <phoneticPr fontId="1" type="noConversion"/>
  </si>
  <si>
    <t>김정윤</t>
    <phoneticPr fontId="1" type="noConversion"/>
  </si>
  <si>
    <t>최다윤</t>
    <phoneticPr fontId="1" type="noConversion"/>
  </si>
  <si>
    <t>경동방통고</t>
    <phoneticPr fontId="1" type="noConversion"/>
  </si>
  <si>
    <t>유서연</t>
    <phoneticPr fontId="1" type="noConversion"/>
  </si>
  <si>
    <t>강혜란</t>
    <phoneticPr fontId="1" type="noConversion"/>
  </si>
  <si>
    <t>신현정</t>
    <phoneticPr fontId="1" type="noConversion"/>
  </si>
  <si>
    <t>우나경</t>
    <phoneticPr fontId="1" type="noConversion"/>
  </si>
  <si>
    <t>임상호</t>
    <phoneticPr fontId="1" type="noConversion"/>
  </si>
  <si>
    <t>반포고</t>
    <phoneticPr fontId="1" type="noConversion"/>
  </si>
  <si>
    <t>고서연</t>
    <phoneticPr fontId="1" type="noConversion"/>
  </si>
  <si>
    <t>백암고</t>
    <phoneticPr fontId="1" type="noConversion"/>
  </si>
  <si>
    <t>조수인</t>
    <phoneticPr fontId="1" type="noConversion"/>
  </si>
  <si>
    <t>서문여고</t>
    <phoneticPr fontId="1" type="noConversion"/>
  </si>
  <si>
    <t>최예본</t>
    <phoneticPr fontId="1" type="noConversion"/>
  </si>
  <si>
    <t>유경민</t>
    <phoneticPr fontId="1" type="noConversion"/>
  </si>
  <si>
    <t>윤지혜</t>
    <phoneticPr fontId="1" type="noConversion"/>
  </si>
  <si>
    <t>함선우</t>
    <phoneticPr fontId="1" type="noConversion"/>
  </si>
  <si>
    <t>서울디자인고</t>
    <phoneticPr fontId="1" type="noConversion"/>
  </si>
  <si>
    <t>김하은</t>
    <phoneticPr fontId="1" type="noConversion"/>
  </si>
  <si>
    <t>김명지</t>
    <phoneticPr fontId="1" type="noConversion"/>
  </si>
  <si>
    <t>윤지영</t>
    <phoneticPr fontId="1" type="noConversion"/>
  </si>
  <si>
    <t>서울컨벤션고</t>
    <phoneticPr fontId="1" type="noConversion"/>
  </si>
  <si>
    <t>김민주</t>
    <phoneticPr fontId="1" type="noConversion"/>
  </si>
  <si>
    <t>김지현</t>
    <phoneticPr fontId="1" type="noConversion"/>
  </si>
  <si>
    <t>김유진</t>
    <phoneticPr fontId="1" type="noConversion"/>
  </si>
  <si>
    <t>영파여고</t>
    <phoneticPr fontId="1" type="noConversion"/>
  </si>
  <si>
    <t>최가빈</t>
    <phoneticPr fontId="1" type="noConversion"/>
  </si>
  <si>
    <t>문유빈</t>
    <phoneticPr fontId="1" type="noConversion"/>
  </si>
  <si>
    <t>배현정</t>
    <phoneticPr fontId="1" type="noConversion"/>
  </si>
  <si>
    <t>김소정</t>
    <phoneticPr fontId="1" type="noConversion"/>
  </si>
  <si>
    <t>이연서</t>
    <phoneticPr fontId="1" type="noConversion"/>
  </si>
  <si>
    <t>은광여고</t>
    <phoneticPr fontId="1" type="noConversion"/>
  </si>
  <si>
    <t>권이재</t>
    <phoneticPr fontId="1" type="noConversion"/>
  </si>
  <si>
    <t>연장 1번홀 파</t>
    <phoneticPr fontId="1" type="noConversion"/>
  </si>
  <si>
    <r>
      <t xml:space="preserve">   제30회 서울특별시협회장배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</si>
  <si>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   제30회 서울특별시협회장배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</si>
</sst>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2" fillId="0" borderId="28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Normal="100" workbookViewId="0">
      <selection activeCell="M31" sqref="M31"/>
    </sheetView>
  </sheetViews>
  <sheetFormatPr defaultRowHeight="13.5"/>
  <cols>
    <col min="1" max="1" width="8.88671875" style="3"/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33" customHeight="1" thickTop="1" thickBot="1">
      <c r="A1" s="41" t="s">
        <v>89</v>
      </c>
      <c r="B1" s="42"/>
      <c r="C1" s="42"/>
      <c r="D1" s="42"/>
      <c r="E1" s="42"/>
      <c r="F1" s="42"/>
      <c r="G1" s="42"/>
      <c r="H1" s="42"/>
      <c r="I1" s="42"/>
      <c r="J1" s="42"/>
      <c r="K1" s="43"/>
    </row>
    <row r="2" spans="1:11" ht="4.5" customHeight="1" thickTop="1" thickBot="1"/>
    <row r="3" spans="1:11" ht="18" customHeight="1" thickTop="1">
      <c r="A3" s="45" t="s">
        <v>1</v>
      </c>
      <c r="B3" s="51" t="s">
        <v>0</v>
      </c>
      <c r="C3" s="52"/>
      <c r="D3" s="48" t="s">
        <v>9</v>
      </c>
      <c r="E3" s="48"/>
      <c r="F3" s="49"/>
      <c r="G3" s="50" t="s">
        <v>10</v>
      </c>
      <c r="H3" s="48"/>
      <c r="I3" s="49"/>
      <c r="J3" s="56" t="s">
        <v>5</v>
      </c>
      <c r="K3" s="44" t="s">
        <v>6</v>
      </c>
    </row>
    <row r="4" spans="1:11" ht="18" customHeight="1" thickBot="1">
      <c r="A4" s="46"/>
      <c r="B4" s="53"/>
      <c r="C4" s="54"/>
      <c r="D4" s="31" t="s">
        <v>2</v>
      </c>
      <c r="E4" s="32" t="s">
        <v>3</v>
      </c>
      <c r="F4" s="33" t="s">
        <v>4</v>
      </c>
      <c r="G4" s="31" t="s">
        <v>2</v>
      </c>
      <c r="H4" s="32" t="s">
        <v>3</v>
      </c>
      <c r="I4" s="33" t="s">
        <v>4</v>
      </c>
      <c r="J4" s="57"/>
      <c r="K4" s="55"/>
    </row>
    <row r="5" spans="1:11" ht="25.5" customHeight="1">
      <c r="A5" s="35" t="s">
        <v>35</v>
      </c>
      <c r="B5" s="28" t="s">
        <v>36</v>
      </c>
      <c r="C5" s="19">
        <v>1</v>
      </c>
      <c r="D5" s="7">
        <v>34</v>
      </c>
      <c r="E5" s="5">
        <v>34</v>
      </c>
      <c r="F5" s="6">
        <f t="shared" ref="F5:F26" si="0">SUM(D5,E5)</f>
        <v>68</v>
      </c>
      <c r="G5" s="4">
        <v>36</v>
      </c>
      <c r="H5" s="5">
        <v>33</v>
      </c>
      <c r="I5" s="8">
        <f t="shared" ref="I5:I26" si="1">SUM(G5,H5)</f>
        <v>69</v>
      </c>
      <c r="J5" s="9">
        <f t="shared" ref="J5:J26" si="2">SUM(F5,I5)</f>
        <v>137</v>
      </c>
      <c r="K5" s="38" t="s">
        <v>87</v>
      </c>
    </row>
    <row r="6" spans="1:11" ht="25.5" customHeight="1">
      <c r="A6" s="35" t="s">
        <v>11</v>
      </c>
      <c r="B6" s="28" t="s">
        <v>13</v>
      </c>
      <c r="C6" s="19">
        <v>1</v>
      </c>
      <c r="D6" s="7">
        <v>33</v>
      </c>
      <c r="E6" s="5">
        <v>36</v>
      </c>
      <c r="F6" s="6">
        <f t="shared" si="0"/>
        <v>69</v>
      </c>
      <c r="G6" s="4">
        <v>31</v>
      </c>
      <c r="H6" s="5">
        <v>37</v>
      </c>
      <c r="I6" s="8">
        <f t="shared" si="1"/>
        <v>68</v>
      </c>
      <c r="J6" s="9">
        <f t="shared" si="2"/>
        <v>137</v>
      </c>
      <c r="K6" s="29">
        <v>2</v>
      </c>
    </row>
    <row r="7" spans="1:11" ht="25.5" customHeight="1">
      <c r="A7" s="35" t="s">
        <v>35</v>
      </c>
      <c r="B7" s="28" t="s">
        <v>40</v>
      </c>
      <c r="C7" s="19">
        <v>2</v>
      </c>
      <c r="D7" s="7">
        <v>35</v>
      </c>
      <c r="E7" s="5">
        <v>39</v>
      </c>
      <c r="F7" s="6">
        <f t="shared" si="0"/>
        <v>74</v>
      </c>
      <c r="G7" s="4">
        <v>33</v>
      </c>
      <c r="H7" s="5">
        <v>33</v>
      </c>
      <c r="I7" s="8">
        <f t="shared" si="1"/>
        <v>66</v>
      </c>
      <c r="J7" s="9">
        <f t="shared" si="2"/>
        <v>140</v>
      </c>
      <c r="K7" s="29">
        <v>3</v>
      </c>
    </row>
    <row r="8" spans="1:11" ht="25.5" customHeight="1">
      <c r="A8" s="35" t="s">
        <v>18</v>
      </c>
      <c r="B8" s="28" t="s">
        <v>21</v>
      </c>
      <c r="C8" s="19">
        <v>1</v>
      </c>
      <c r="D8" s="7">
        <v>37</v>
      </c>
      <c r="E8" s="5">
        <v>37</v>
      </c>
      <c r="F8" s="6">
        <f t="shared" si="0"/>
        <v>74</v>
      </c>
      <c r="G8" s="4">
        <v>34</v>
      </c>
      <c r="H8" s="5">
        <v>36</v>
      </c>
      <c r="I8" s="8">
        <f t="shared" si="1"/>
        <v>70</v>
      </c>
      <c r="J8" s="9">
        <f t="shared" si="2"/>
        <v>144</v>
      </c>
      <c r="K8" s="29">
        <v>4</v>
      </c>
    </row>
    <row r="9" spans="1:11" ht="25.5" customHeight="1">
      <c r="A9" s="35" t="s">
        <v>18</v>
      </c>
      <c r="B9" s="28" t="s">
        <v>22</v>
      </c>
      <c r="C9" s="19">
        <v>2</v>
      </c>
      <c r="D9" s="7">
        <v>34</v>
      </c>
      <c r="E9" s="5">
        <v>37</v>
      </c>
      <c r="F9" s="6">
        <f t="shared" si="0"/>
        <v>71</v>
      </c>
      <c r="G9" s="4">
        <v>35</v>
      </c>
      <c r="H9" s="5">
        <v>38</v>
      </c>
      <c r="I9" s="8">
        <f t="shared" si="1"/>
        <v>73</v>
      </c>
      <c r="J9" s="9">
        <f t="shared" si="2"/>
        <v>144</v>
      </c>
      <c r="K9" s="29">
        <v>4</v>
      </c>
    </row>
    <row r="10" spans="1:11" ht="25.5" customHeight="1">
      <c r="A10" s="35" t="s">
        <v>18</v>
      </c>
      <c r="B10" s="28" t="s">
        <v>19</v>
      </c>
      <c r="C10" s="19">
        <v>1</v>
      </c>
      <c r="D10" s="7">
        <v>37</v>
      </c>
      <c r="E10" s="5">
        <v>38</v>
      </c>
      <c r="F10" s="6">
        <f t="shared" si="0"/>
        <v>75</v>
      </c>
      <c r="G10" s="4">
        <v>35</v>
      </c>
      <c r="H10" s="5">
        <v>38</v>
      </c>
      <c r="I10" s="8">
        <f t="shared" si="1"/>
        <v>73</v>
      </c>
      <c r="J10" s="9">
        <f t="shared" si="2"/>
        <v>148</v>
      </c>
      <c r="K10" s="29">
        <v>6</v>
      </c>
    </row>
    <row r="11" spans="1:11" ht="25.5" customHeight="1">
      <c r="A11" s="35" t="s">
        <v>41</v>
      </c>
      <c r="B11" s="28" t="s">
        <v>42</v>
      </c>
      <c r="C11" s="19">
        <v>2</v>
      </c>
      <c r="D11" s="7">
        <v>38</v>
      </c>
      <c r="E11" s="5">
        <v>40</v>
      </c>
      <c r="F11" s="6">
        <f t="shared" si="0"/>
        <v>78</v>
      </c>
      <c r="G11" s="4">
        <v>36</v>
      </c>
      <c r="H11" s="5">
        <v>39</v>
      </c>
      <c r="I11" s="8">
        <f t="shared" si="1"/>
        <v>75</v>
      </c>
      <c r="J11" s="9">
        <f t="shared" si="2"/>
        <v>153</v>
      </c>
      <c r="K11" s="29">
        <v>7</v>
      </c>
    </row>
    <row r="12" spans="1:11" ht="25.5" customHeight="1">
      <c r="A12" s="35" t="s">
        <v>35</v>
      </c>
      <c r="B12" s="28" t="s">
        <v>38</v>
      </c>
      <c r="C12" s="19">
        <v>2</v>
      </c>
      <c r="D12" s="7">
        <v>36</v>
      </c>
      <c r="E12" s="5">
        <v>38</v>
      </c>
      <c r="F12" s="6">
        <f t="shared" si="0"/>
        <v>74</v>
      </c>
      <c r="G12" s="4">
        <v>40</v>
      </c>
      <c r="H12" s="5">
        <v>39</v>
      </c>
      <c r="I12" s="8">
        <f t="shared" si="1"/>
        <v>79</v>
      </c>
      <c r="J12" s="9">
        <f t="shared" si="2"/>
        <v>153</v>
      </c>
      <c r="K12" s="29">
        <v>7</v>
      </c>
    </row>
    <row r="13" spans="1:11" ht="25.5" customHeight="1">
      <c r="A13" s="35" t="s">
        <v>11</v>
      </c>
      <c r="B13" s="28" t="s">
        <v>15</v>
      </c>
      <c r="C13" s="19">
        <v>1</v>
      </c>
      <c r="D13" s="7">
        <v>39</v>
      </c>
      <c r="E13" s="5">
        <v>35</v>
      </c>
      <c r="F13" s="6">
        <f t="shared" si="0"/>
        <v>74</v>
      </c>
      <c r="G13" s="4">
        <v>38</v>
      </c>
      <c r="H13" s="5">
        <v>41</v>
      </c>
      <c r="I13" s="8">
        <f t="shared" si="1"/>
        <v>79</v>
      </c>
      <c r="J13" s="9">
        <f t="shared" si="2"/>
        <v>153</v>
      </c>
      <c r="K13" s="29">
        <v>7</v>
      </c>
    </row>
    <row r="14" spans="1:11" ht="25.5" customHeight="1">
      <c r="A14" s="35" t="s">
        <v>18</v>
      </c>
      <c r="B14" s="28" t="s">
        <v>20</v>
      </c>
      <c r="C14" s="19">
        <v>1</v>
      </c>
      <c r="D14" s="7">
        <v>37</v>
      </c>
      <c r="E14" s="5">
        <v>40</v>
      </c>
      <c r="F14" s="6">
        <f t="shared" si="0"/>
        <v>77</v>
      </c>
      <c r="G14" s="4">
        <v>44</v>
      </c>
      <c r="H14" s="5">
        <v>35</v>
      </c>
      <c r="I14" s="8">
        <f t="shared" si="1"/>
        <v>79</v>
      </c>
      <c r="J14" s="9">
        <f t="shared" si="2"/>
        <v>156</v>
      </c>
      <c r="K14" s="29">
        <v>10</v>
      </c>
    </row>
    <row r="15" spans="1:11" ht="25.5" customHeight="1">
      <c r="A15" s="35" t="s">
        <v>23</v>
      </c>
      <c r="B15" s="28" t="s">
        <v>24</v>
      </c>
      <c r="C15" s="19">
        <v>3</v>
      </c>
      <c r="D15" s="7">
        <v>37</v>
      </c>
      <c r="E15" s="5">
        <v>40</v>
      </c>
      <c r="F15" s="6">
        <f t="shared" si="0"/>
        <v>77</v>
      </c>
      <c r="G15" s="4">
        <v>41</v>
      </c>
      <c r="H15" s="5">
        <v>38</v>
      </c>
      <c r="I15" s="8">
        <f t="shared" si="1"/>
        <v>79</v>
      </c>
      <c r="J15" s="9">
        <f t="shared" si="2"/>
        <v>156</v>
      </c>
      <c r="K15" s="29">
        <v>10</v>
      </c>
    </row>
    <row r="16" spans="1:11" ht="25.5" customHeight="1">
      <c r="A16" s="35" t="s">
        <v>31</v>
      </c>
      <c r="B16" s="28" t="s">
        <v>32</v>
      </c>
      <c r="C16" s="19">
        <v>2</v>
      </c>
      <c r="D16" s="7">
        <v>39</v>
      </c>
      <c r="E16" s="5">
        <v>36</v>
      </c>
      <c r="F16" s="6">
        <f t="shared" si="0"/>
        <v>75</v>
      </c>
      <c r="G16" s="4">
        <v>41</v>
      </c>
      <c r="H16" s="5">
        <v>40</v>
      </c>
      <c r="I16" s="8">
        <f t="shared" si="1"/>
        <v>81</v>
      </c>
      <c r="J16" s="9">
        <f t="shared" si="2"/>
        <v>156</v>
      </c>
      <c r="K16" s="29">
        <v>10</v>
      </c>
    </row>
    <row r="17" spans="1:11" ht="25.5" customHeight="1">
      <c r="A17" s="35" t="s">
        <v>11</v>
      </c>
      <c r="B17" s="28" t="s">
        <v>14</v>
      </c>
      <c r="C17" s="19">
        <v>1</v>
      </c>
      <c r="D17" s="7">
        <v>43</v>
      </c>
      <c r="E17" s="5">
        <v>37</v>
      </c>
      <c r="F17" s="6">
        <f t="shared" si="0"/>
        <v>80</v>
      </c>
      <c r="G17" s="4">
        <v>42</v>
      </c>
      <c r="H17" s="5">
        <v>35</v>
      </c>
      <c r="I17" s="8">
        <f t="shared" si="1"/>
        <v>77</v>
      </c>
      <c r="J17" s="9">
        <f t="shared" si="2"/>
        <v>157</v>
      </c>
      <c r="K17" s="29">
        <v>13</v>
      </c>
    </row>
    <row r="18" spans="1:11" ht="25.5" customHeight="1">
      <c r="A18" s="35" t="s">
        <v>29</v>
      </c>
      <c r="B18" s="28" t="s">
        <v>30</v>
      </c>
      <c r="C18" s="19">
        <v>2</v>
      </c>
      <c r="D18" s="7">
        <v>37</v>
      </c>
      <c r="E18" s="5">
        <v>42</v>
      </c>
      <c r="F18" s="6">
        <f t="shared" si="0"/>
        <v>79</v>
      </c>
      <c r="G18" s="4">
        <v>39</v>
      </c>
      <c r="H18" s="5">
        <v>39</v>
      </c>
      <c r="I18" s="8">
        <f t="shared" si="1"/>
        <v>78</v>
      </c>
      <c r="J18" s="9">
        <f t="shared" si="2"/>
        <v>157</v>
      </c>
      <c r="K18" s="29">
        <v>13</v>
      </c>
    </row>
    <row r="19" spans="1:11" ht="25.5" customHeight="1">
      <c r="A19" s="35" t="s">
        <v>11</v>
      </c>
      <c r="B19" s="28" t="s">
        <v>12</v>
      </c>
      <c r="C19" s="19">
        <v>1</v>
      </c>
      <c r="D19" s="7">
        <v>37</v>
      </c>
      <c r="E19" s="5">
        <v>36</v>
      </c>
      <c r="F19" s="6">
        <f t="shared" si="0"/>
        <v>73</v>
      </c>
      <c r="G19" s="4">
        <v>42</v>
      </c>
      <c r="H19" s="5">
        <v>42</v>
      </c>
      <c r="I19" s="8">
        <f t="shared" si="1"/>
        <v>84</v>
      </c>
      <c r="J19" s="9">
        <f t="shared" si="2"/>
        <v>157</v>
      </c>
      <c r="K19" s="29">
        <v>13</v>
      </c>
    </row>
    <row r="20" spans="1:11" ht="25.5" customHeight="1">
      <c r="A20" s="35" t="s">
        <v>35</v>
      </c>
      <c r="B20" s="28" t="s">
        <v>37</v>
      </c>
      <c r="C20" s="19">
        <v>1</v>
      </c>
      <c r="D20" s="7">
        <v>41</v>
      </c>
      <c r="E20" s="5">
        <v>38</v>
      </c>
      <c r="F20" s="6">
        <f t="shared" si="0"/>
        <v>79</v>
      </c>
      <c r="G20" s="4">
        <v>41</v>
      </c>
      <c r="H20" s="5">
        <v>38</v>
      </c>
      <c r="I20" s="8">
        <f t="shared" si="1"/>
        <v>79</v>
      </c>
      <c r="J20" s="9">
        <f t="shared" si="2"/>
        <v>158</v>
      </c>
      <c r="K20" s="29">
        <v>16</v>
      </c>
    </row>
    <row r="21" spans="1:11" ht="25.5" customHeight="1">
      <c r="A21" s="35" t="s">
        <v>16</v>
      </c>
      <c r="B21" s="28" t="s">
        <v>17</v>
      </c>
      <c r="C21" s="19">
        <v>2</v>
      </c>
      <c r="D21" s="7">
        <v>37</v>
      </c>
      <c r="E21" s="5">
        <v>44</v>
      </c>
      <c r="F21" s="6">
        <f t="shared" si="0"/>
        <v>81</v>
      </c>
      <c r="G21" s="4">
        <v>43</v>
      </c>
      <c r="H21" s="5">
        <v>40</v>
      </c>
      <c r="I21" s="8">
        <f t="shared" si="1"/>
        <v>83</v>
      </c>
      <c r="J21" s="9">
        <f t="shared" si="2"/>
        <v>164</v>
      </c>
      <c r="K21" s="29">
        <v>17</v>
      </c>
    </row>
    <row r="22" spans="1:11" ht="25.5" customHeight="1">
      <c r="A22" s="35" t="s">
        <v>35</v>
      </c>
      <c r="B22" s="28" t="s">
        <v>39</v>
      </c>
      <c r="C22" s="19">
        <v>2</v>
      </c>
      <c r="D22" s="7">
        <v>43</v>
      </c>
      <c r="E22" s="5">
        <v>38</v>
      </c>
      <c r="F22" s="6">
        <f t="shared" si="0"/>
        <v>81</v>
      </c>
      <c r="G22" s="4">
        <v>42</v>
      </c>
      <c r="H22" s="5">
        <v>41</v>
      </c>
      <c r="I22" s="8">
        <f t="shared" si="1"/>
        <v>83</v>
      </c>
      <c r="J22" s="9">
        <f t="shared" si="2"/>
        <v>164</v>
      </c>
      <c r="K22" s="29">
        <v>17</v>
      </c>
    </row>
    <row r="23" spans="1:11" ht="25.5" customHeight="1">
      <c r="A23" s="35" t="s">
        <v>33</v>
      </c>
      <c r="B23" s="28" t="s">
        <v>34</v>
      </c>
      <c r="C23" s="19">
        <v>3</v>
      </c>
      <c r="D23" s="7">
        <v>49</v>
      </c>
      <c r="E23" s="5">
        <v>46</v>
      </c>
      <c r="F23" s="6">
        <f t="shared" si="0"/>
        <v>95</v>
      </c>
      <c r="G23" s="4">
        <v>46</v>
      </c>
      <c r="H23" s="5">
        <v>46</v>
      </c>
      <c r="I23" s="8">
        <f t="shared" si="1"/>
        <v>92</v>
      </c>
      <c r="J23" s="9">
        <f t="shared" si="2"/>
        <v>187</v>
      </c>
      <c r="K23" s="29">
        <v>19</v>
      </c>
    </row>
    <row r="24" spans="1:11" ht="25.5" customHeight="1">
      <c r="A24" s="35" t="s">
        <v>25</v>
      </c>
      <c r="B24" s="28" t="s">
        <v>26</v>
      </c>
      <c r="C24" s="19">
        <v>1</v>
      </c>
      <c r="D24" s="7">
        <v>47</v>
      </c>
      <c r="E24" s="5">
        <v>46</v>
      </c>
      <c r="F24" s="6">
        <f t="shared" si="0"/>
        <v>93</v>
      </c>
      <c r="G24" s="4">
        <v>53</v>
      </c>
      <c r="H24" s="5">
        <v>45</v>
      </c>
      <c r="I24" s="8">
        <f t="shared" si="1"/>
        <v>98</v>
      </c>
      <c r="J24" s="9">
        <f t="shared" si="2"/>
        <v>191</v>
      </c>
      <c r="K24" s="29">
        <v>20</v>
      </c>
    </row>
    <row r="25" spans="1:11" ht="25.5" customHeight="1">
      <c r="A25" s="35" t="s">
        <v>27</v>
      </c>
      <c r="B25" s="28" t="s">
        <v>28</v>
      </c>
      <c r="C25" s="19">
        <v>3</v>
      </c>
      <c r="D25" s="7">
        <v>72</v>
      </c>
      <c r="E25" s="5">
        <v>51</v>
      </c>
      <c r="F25" s="6">
        <f t="shared" si="0"/>
        <v>123</v>
      </c>
      <c r="G25" s="4">
        <v>49</v>
      </c>
      <c r="H25" s="5">
        <v>48</v>
      </c>
      <c r="I25" s="8">
        <f t="shared" si="1"/>
        <v>97</v>
      </c>
      <c r="J25" s="9">
        <f t="shared" si="2"/>
        <v>220</v>
      </c>
      <c r="K25" s="29">
        <v>21</v>
      </c>
    </row>
    <row r="26" spans="1:11" ht="25.5" customHeight="1" thickBot="1">
      <c r="A26" s="36" t="s">
        <v>43</v>
      </c>
      <c r="B26" s="37" t="s">
        <v>44</v>
      </c>
      <c r="C26" s="23">
        <v>3</v>
      </c>
      <c r="D26" s="13">
        <v>65</v>
      </c>
      <c r="E26" s="11">
        <v>55</v>
      </c>
      <c r="F26" s="12">
        <f t="shared" si="0"/>
        <v>120</v>
      </c>
      <c r="G26" s="10">
        <v>52</v>
      </c>
      <c r="H26" s="11">
        <v>60</v>
      </c>
      <c r="I26" s="14">
        <f t="shared" si="1"/>
        <v>112</v>
      </c>
      <c r="J26" s="15">
        <f t="shared" si="2"/>
        <v>232</v>
      </c>
      <c r="K26" s="30"/>
    </row>
    <row r="27" spans="1:11" ht="14.25" thickTop="1"/>
    <row r="29" spans="1:11" ht="14.25" thickBot="1"/>
    <row r="30" spans="1:11" ht="36.75" customHeight="1" thickTop="1" thickBot="1">
      <c r="A30" s="59" t="s">
        <v>88</v>
      </c>
      <c r="B30" s="60"/>
      <c r="C30" s="60"/>
      <c r="D30" s="60"/>
      <c r="E30" s="60"/>
      <c r="F30" s="60"/>
      <c r="G30" s="60"/>
      <c r="H30" s="60"/>
      <c r="I30" s="60"/>
      <c r="J30" s="60"/>
      <c r="K30" s="61"/>
    </row>
    <row r="31" spans="1:11" ht="7.5" customHeight="1" thickTop="1" thickBot="1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9.5" customHeight="1" thickTop="1">
      <c r="A32" s="45" t="s">
        <v>1</v>
      </c>
      <c r="B32" s="51" t="s">
        <v>0</v>
      </c>
      <c r="C32" s="52"/>
      <c r="D32" s="48" t="s">
        <v>9</v>
      </c>
      <c r="E32" s="48"/>
      <c r="F32" s="49"/>
      <c r="G32" s="50" t="s">
        <v>10</v>
      </c>
      <c r="H32" s="48"/>
      <c r="I32" s="49"/>
      <c r="J32" s="47" t="s">
        <v>8</v>
      </c>
      <c r="K32" s="44" t="s">
        <v>7</v>
      </c>
    </row>
    <row r="33" spans="1:11" ht="19.5" customHeight="1" thickBot="1">
      <c r="A33" s="46"/>
      <c r="B33" s="53"/>
      <c r="C33" s="54"/>
      <c r="D33" s="31" t="s">
        <v>2</v>
      </c>
      <c r="E33" s="32" t="s">
        <v>3</v>
      </c>
      <c r="F33" s="33" t="s">
        <v>4</v>
      </c>
      <c r="G33" s="31" t="s">
        <v>2</v>
      </c>
      <c r="H33" s="32" t="s">
        <v>3</v>
      </c>
      <c r="I33" s="33" t="s">
        <v>4</v>
      </c>
      <c r="J33" s="58"/>
      <c r="K33" s="55"/>
    </row>
    <row r="34" spans="1:11" ht="19.5" customHeight="1">
      <c r="A34" s="35" t="s">
        <v>75</v>
      </c>
      <c r="B34" s="34" t="s">
        <v>76</v>
      </c>
      <c r="C34" s="19">
        <v>1</v>
      </c>
      <c r="D34" s="39">
        <v>34</v>
      </c>
      <c r="E34" s="40">
        <v>33</v>
      </c>
      <c r="F34" s="16">
        <f>SUM(D34,E34)</f>
        <v>67</v>
      </c>
      <c r="G34" s="39">
        <v>31</v>
      </c>
      <c r="H34" s="40">
        <v>36</v>
      </c>
      <c r="I34" s="17">
        <f>SUM(G34,H34)</f>
        <v>67</v>
      </c>
      <c r="J34" s="27">
        <f>SUM(F34,I34)</f>
        <v>134</v>
      </c>
      <c r="K34" s="18">
        <v>1</v>
      </c>
    </row>
    <row r="35" spans="1:11" ht="19.5" customHeight="1">
      <c r="A35" s="35" t="s">
        <v>79</v>
      </c>
      <c r="B35" s="28" t="s">
        <v>84</v>
      </c>
      <c r="C35" s="19">
        <v>3</v>
      </c>
      <c r="D35" s="7">
        <v>33</v>
      </c>
      <c r="E35" s="5">
        <v>33</v>
      </c>
      <c r="F35" s="20">
        <f>SUM(D35,E35)</f>
        <v>66</v>
      </c>
      <c r="G35" s="7">
        <v>35</v>
      </c>
      <c r="H35" s="5">
        <v>37</v>
      </c>
      <c r="I35" s="21">
        <f>SUM(G35,H35)</f>
        <v>72</v>
      </c>
      <c r="J35" s="9">
        <f>SUM(F35,I35)</f>
        <v>138</v>
      </c>
      <c r="K35" s="22">
        <v>2</v>
      </c>
    </row>
    <row r="36" spans="1:11" ht="19.5" customHeight="1">
      <c r="A36" s="35" t="s">
        <v>79</v>
      </c>
      <c r="B36" s="28" t="s">
        <v>80</v>
      </c>
      <c r="C36" s="19">
        <v>1</v>
      </c>
      <c r="D36" s="7">
        <v>37</v>
      </c>
      <c r="E36" s="5">
        <v>34</v>
      </c>
      <c r="F36" s="20">
        <f>SUM(D36,E36)</f>
        <v>71</v>
      </c>
      <c r="G36" s="7">
        <v>34</v>
      </c>
      <c r="H36" s="5">
        <v>34</v>
      </c>
      <c r="I36" s="21">
        <f>SUM(G36,H36)</f>
        <v>68</v>
      </c>
      <c r="J36" s="9">
        <f>SUM(F36,I36)</f>
        <v>139</v>
      </c>
      <c r="K36" s="22">
        <v>3</v>
      </c>
    </row>
    <row r="37" spans="1:11" ht="19.5" customHeight="1">
      <c r="A37" s="35" t="s">
        <v>11</v>
      </c>
      <c r="B37" s="28" t="s">
        <v>50</v>
      </c>
      <c r="C37" s="19">
        <v>3</v>
      </c>
      <c r="D37" s="7">
        <v>35</v>
      </c>
      <c r="E37" s="5">
        <v>37</v>
      </c>
      <c r="F37" s="20">
        <f>SUM(D37,E37)</f>
        <v>72</v>
      </c>
      <c r="G37" s="7">
        <v>35</v>
      </c>
      <c r="H37" s="5">
        <v>34</v>
      </c>
      <c r="I37" s="21">
        <f>SUM(G37,H37)</f>
        <v>69</v>
      </c>
      <c r="J37" s="9">
        <f>SUM(F37,I37)</f>
        <v>141</v>
      </c>
      <c r="K37" s="22">
        <v>4</v>
      </c>
    </row>
    <row r="38" spans="1:11" ht="19.5" customHeight="1">
      <c r="A38" s="35" t="s">
        <v>56</v>
      </c>
      <c r="B38" s="28" t="s">
        <v>57</v>
      </c>
      <c r="C38" s="19">
        <v>1</v>
      </c>
      <c r="D38" s="7">
        <v>35</v>
      </c>
      <c r="E38" s="5">
        <v>35</v>
      </c>
      <c r="F38" s="20">
        <f>SUM(D38,E38)</f>
        <v>70</v>
      </c>
      <c r="G38" s="7">
        <v>35</v>
      </c>
      <c r="H38" s="5">
        <v>36</v>
      </c>
      <c r="I38" s="21">
        <f>SUM(G38,H38)</f>
        <v>71</v>
      </c>
      <c r="J38" s="9">
        <f>SUM(F38,I38)</f>
        <v>141</v>
      </c>
      <c r="K38" s="22">
        <v>4</v>
      </c>
    </row>
    <row r="39" spans="1:11" ht="19.5" customHeight="1">
      <c r="A39" s="35" t="s">
        <v>79</v>
      </c>
      <c r="B39" s="28" t="s">
        <v>83</v>
      </c>
      <c r="C39" s="19">
        <v>3</v>
      </c>
      <c r="D39" s="7">
        <v>36</v>
      </c>
      <c r="E39" s="5">
        <v>32</v>
      </c>
      <c r="F39" s="20">
        <f>SUM(D39,E39)</f>
        <v>68</v>
      </c>
      <c r="G39" s="7">
        <v>37</v>
      </c>
      <c r="H39" s="5">
        <v>36</v>
      </c>
      <c r="I39" s="21">
        <f>SUM(G39,H39)</f>
        <v>73</v>
      </c>
      <c r="J39" s="9">
        <f>SUM(F39,I39)</f>
        <v>141</v>
      </c>
      <c r="K39" s="22">
        <v>4</v>
      </c>
    </row>
    <row r="40" spans="1:11" ht="19.5" customHeight="1">
      <c r="A40" s="35" t="s">
        <v>66</v>
      </c>
      <c r="B40" s="28" t="s">
        <v>70</v>
      </c>
      <c r="C40" s="19">
        <v>3</v>
      </c>
      <c r="D40" s="7">
        <v>35</v>
      </c>
      <c r="E40" s="5">
        <v>37</v>
      </c>
      <c r="F40" s="20">
        <f>SUM(D40,E40)</f>
        <v>72</v>
      </c>
      <c r="G40" s="7">
        <v>36</v>
      </c>
      <c r="H40" s="5">
        <v>34</v>
      </c>
      <c r="I40" s="21">
        <f>SUM(G40,H40)</f>
        <v>70</v>
      </c>
      <c r="J40" s="9">
        <f>SUM(F40,I40)</f>
        <v>142</v>
      </c>
      <c r="K40" s="22">
        <v>7</v>
      </c>
    </row>
    <row r="41" spans="1:11" ht="19.5" customHeight="1">
      <c r="A41" s="35" t="s">
        <v>85</v>
      </c>
      <c r="B41" s="28" t="s">
        <v>86</v>
      </c>
      <c r="C41" s="19">
        <v>2</v>
      </c>
      <c r="D41" s="7">
        <v>36</v>
      </c>
      <c r="E41" s="5">
        <v>39</v>
      </c>
      <c r="F41" s="20">
        <f>SUM(D41,E41)</f>
        <v>75</v>
      </c>
      <c r="G41" s="7">
        <v>33</v>
      </c>
      <c r="H41" s="5">
        <v>35</v>
      </c>
      <c r="I41" s="21">
        <f>SUM(G41,H41)</f>
        <v>68</v>
      </c>
      <c r="J41" s="9">
        <f>SUM(F41,I41)</f>
        <v>143</v>
      </c>
      <c r="K41" s="22">
        <v>8</v>
      </c>
    </row>
    <row r="42" spans="1:11" ht="19.5" customHeight="1">
      <c r="A42" s="35" t="s">
        <v>66</v>
      </c>
      <c r="B42" s="28" t="s">
        <v>67</v>
      </c>
      <c r="C42" s="19">
        <v>1</v>
      </c>
      <c r="D42" s="7">
        <v>40</v>
      </c>
      <c r="E42" s="5">
        <v>33</v>
      </c>
      <c r="F42" s="20">
        <f>SUM(D42,E42)</f>
        <v>73</v>
      </c>
      <c r="G42" s="7">
        <v>36</v>
      </c>
      <c r="H42" s="5">
        <v>34</v>
      </c>
      <c r="I42" s="21">
        <f>SUM(G42,H42)</f>
        <v>70</v>
      </c>
      <c r="J42" s="9">
        <f>SUM(F42,I42)</f>
        <v>143</v>
      </c>
      <c r="K42" s="22">
        <v>8</v>
      </c>
    </row>
    <row r="43" spans="1:11" ht="19.5" customHeight="1">
      <c r="A43" s="35" t="s">
        <v>11</v>
      </c>
      <c r="B43" s="28" t="s">
        <v>47</v>
      </c>
      <c r="C43" s="19">
        <v>2</v>
      </c>
      <c r="D43" s="7">
        <v>37</v>
      </c>
      <c r="E43" s="5">
        <v>34</v>
      </c>
      <c r="F43" s="20">
        <f>SUM(D43,E43)</f>
        <v>71</v>
      </c>
      <c r="G43" s="7">
        <v>35</v>
      </c>
      <c r="H43" s="5">
        <v>37</v>
      </c>
      <c r="I43" s="21">
        <f>SUM(G43,H43)</f>
        <v>72</v>
      </c>
      <c r="J43" s="9">
        <f>SUM(F43,I43)</f>
        <v>143</v>
      </c>
      <c r="K43" s="22">
        <v>8</v>
      </c>
    </row>
    <row r="44" spans="1:11" ht="19.5" customHeight="1">
      <c r="A44" s="35" t="s">
        <v>11</v>
      </c>
      <c r="B44" s="28" t="s">
        <v>49</v>
      </c>
      <c r="C44" s="19">
        <v>3</v>
      </c>
      <c r="D44" s="7">
        <v>36</v>
      </c>
      <c r="E44" s="5">
        <v>34</v>
      </c>
      <c r="F44" s="20">
        <f>SUM(D44,E44)</f>
        <v>70</v>
      </c>
      <c r="G44" s="7">
        <v>38</v>
      </c>
      <c r="H44" s="5">
        <v>35</v>
      </c>
      <c r="I44" s="21">
        <f>SUM(G44,H44)</f>
        <v>73</v>
      </c>
      <c r="J44" s="9">
        <f>SUM(F44,I44)</f>
        <v>143</v>
      </c>
      <c r="K44" s="22">
        <v>8</v>
      </c>
    </row>
    <row r="45" spans="1:11" ht="19.5" customHeight="1">
      <c r="A45" s="35" t="s">
        <v>75</v>
      </c>
      <c r="B45" s="28" t="s">
        <v>77</v>
      </c>
      <c r="C45" s="19">
        <v>1</v>
      </c>
      <c r="D45" s="7">
        <v>40</v>
      </c>
      <c r="E45" s="5">
        <v>34</v>
      </c>
      <c r="F45" s="20">
        <f>SUM(D45,E45)</f>
        <v>74</v>
      </c>
      <c r="G45" s="7">
        <v>34</v>
      </c>
      <c r="H45" s="5">
        <v>36</v>
      </c>
      <c r="I45" s="21">
        <f>SUM(G45,H45)</f>
        <v>70</v>
      </c>
      <c r="J45" s="9">
        <f>SUM(F45,I45)</f>
        <v>144</v>
      </c>
      <c r="K45" s="22">
        <v>12</v>
      </c>
    </row>
    <row r="46" spans="1:11" ht="19.5" customHeight="1">
      <c r="A46" s="35" t="s">
        <v>79</v>
      </c>
      <c r="B46" s="28" t="s">
        <v>81</v>
      </c>
      <c r="C46" s="19">
        <v>2</v>
      </c>
      <c r="D46" s="7">
        <v>37</v>
      </c>
      <c r="E46" s="5">
        <v>36</v>
      </c>
      <c r="F46" s="20">
        <f>SUM(D46,E46)</f>
        <v>73</v>
      </c>
      <c r="G46" s="7">
        <v>35</v>
      </c>
      <c r="H46" s="5">
        <v>36</v>
      </c>
      <c r="I46" s="21">
        <f>SUM(G46,H46)</f>
        <v>71</v>
      </c>
      <c r="J46" s="9">
        <f>SUM(F46,I46)</f>
        <v>144</v>
      </c>
      <c r="K46" s="22">
        <v>12</v>
      </c>
    </row>
    <row r="47" spans="1:11" ht="19.5" customHeight="1">
      <c r="A47" s="35" t="s">
        <v>66</v>
      </c>
      <c r="B47" s="28" t="s">
        <v>69</v>
      </c>
      <c r="C47" s="19">
        <v>2</v>
      </c>
      <c r="D47" s="7">
        <v>33</v>
      </c>
      <c r="E47" s="5">
        <v>39</v>
      </c>
      <c r="F47" s="20">
        <f>SUM(D47,E47)</f>
        <v>72</v>
      </c>
      <c r="G47" s="7">
        <v>37</v>
      </c>
      <c r="H47" s="5">
        <v>35</v>
      </c>
      <c r="I47" s="21">
        <f>SUM(G47,H47)</f>
        <v>72</v>
      </c>
      <c r="J47" s="9">
        <f>SUM(F47,I47)</f>
        <v>144</v>
      </c>
      <c r="K47" s="22">
        <v>12</v>
      </c>
    </row>
    <row r="48" spans="1:11" ht="19.5" customHeight="1">
      <c r="A48" s="35" t="s">
        <v>23</v>
      </c>
      <c r="B48" s="28" t="s">
        <v>59</v>
      </c>
      <c r="C48" s="19">
        <v>2</v>
      </c>
      <c r="D48" s="7">
        <v>35</v>
      </c>
      <c r="E48" s="5">
        <v>36</v>
      </c>
      <c r="F48" s="20">
        <f>SUM(D48,E48)</f>
        <v>71</v>
      </c>
      <c r="G48" s="7">
        <v>37</v>
      </c>
      <c r="H48" s="5">
        <v>36</v>
      </c>
      <c r="I48" s="21">
        <f>SUM(G48,H48)</f>
        <v>73</v>
      </c>
      <c r="J48" s="9">
        <f>SUM(F48,I48)</f>
        <v>144</v>
      </c>
      <c r="K48" s="22">
        <v>12</v>
      </c>
    </row>
    <row r="49" spans="1:11" ht="19.5" customHeight="1">
      <c r="A49" s="35" t="s">
        <v>66</v>
      </c>
      <c r="B49" s="28" t="s">
        <v>68</v>
      </c>
      <c r="C49" s="19">
        <v>2</v>
      </c>
      <c r="D49" s="7">
        <v>35</v>
      </c>
      <c r="E49" s="5">
        <v>36</v>
      </c>
      <c r="F49" s="20">
        <f>SUM(D49,E49)</f>
        <v>71</v>
      </c>
      <c r="G49" s="7">
        <v>35</v>
      </c>
      <c r="H49" s="5">
        <v>38</v>
      </c>
      <c r="I49" s="21">
        <f>SUM(G49,H49)</f>
        <v>73</v>
      </c>
      <c r="J49" s="9">
        <f>SUM(F49,I49)</f>
        <v>144</v>
      </c>
      <c r="K49" s="22">
        <v>12</v>
      </c>
    </row>
    <row r="50" spans="1:11" ht="19.5" customHeight="1">
      <c r="A50" s="35" t="s">
        <v>71</v>
      </c>
      <c r="B50" s="28" t="s">
        <v>74</v>
      </c>
      <c r="C50" s="19">
        <v>2</v>
      </c>
      <c r="D50" s="7">
        <v>37</v>
      </c>
      <c r="E50" s="5">
        <v>39</v>
      </c>
      <c r="F50" s="20">
        <f>SUM(D50,E50)</f>
        <v>76</v>
      </c>
      <c r="G50" s="7">
        <v>34</v>
      </c>
      <c r="H50" s="5">
        <v>37</v>
      </c>
      <c r="I50" s="21">
        <f>SUM(G50,H50)</f>
        <v>71</v>
      </c>
      <c r="J50" s="9">
        <f>SUM(F50,I50)</f>
        <v>147</v>
      </c>
      <c r="K50" s="22">
        <v>17</v>
      </c>
    </row>
    <row r="51" spans="1:11" ht="19.5" customHeight="1">
      <c r="A51" s="35" t="s">
        <v>52</v>
      </c>
      <c r="B51" s="28" t="s">
        <v>53</v>
      </c>
      <c r="C51" s="19">
        <v>1</v>
      </c>
      <c r="D51" s="7">
        <v>35</v>
      </c>
      <c r="E51" s="5">
        <v>36</v>
      </c>
      <c r="F51" s="20">
        <f>SUM(D51,E51)</f>
        <v>71</v>
      </c>
      <c r="G51" s="7">
        <v>38</v>
      </c>
      <c r="H51" s="5">
        <v>38</v>
      </c>
      <c r="I51" s="21">
        <f>SUM(G51,H51)</f>
        <v>76</v>
      </c>
      <c r="J51" s="9">
        <f>SUM(F51,I51)</f>
        <v>147</v>
      </c>
      <c r="K51" s="22">
        <v>17</v>
      </c>
    </row>
    <row r="52" spans="1:11" ht="19.5" customHeight="1">
      <c r="A52" s="35" t="s">
        <v>23</v>
      </c>
      <c r="B52" s="28" t="s">
        <v>58</v>
      </c>
      <c r="C52" s="19">
        <v>2</v>
      </c>
      <c r="D52" s="7">
        <v>38</v>
      </c>
      <c r="E52" s="5">
        <v>37</v>
      </c>
      <c r="F52" s="20">
        <f>SUM(D52,E52)</f>
        <v>75</v>
      </c>
      <c r="G52" s="7">
        <v>36</v>
      </c>
      <c r="H52" s="5">
        <v>37</v>
      </c>
      <c r="I52" s="21">
        <f>SUM(G52,H52)</f>
        <v>73</v>
      </c>
      <c r="J52" s="9">
        <f>SUM(F52,I52)</f>
        <v>148</v>
      </c>
      <c r="K52" s="22">
        <v>19</v>
      </c>
    </row>
    <row r="53" spans="1:11" ht="19.5" customHeight="1">
      <c r="A53" s="35" t="s">
        <v>79</v>
      </c>
      <c r="B53" s="28" t="s">
        <v>82</v>
      </c>
      <c r="C53" s="19">
        <v>2</v>
      </c>
      <c r="D53" s="7">
        <v>36</v>
      </c>
      <c r="E53" s="5">
        <v>41</v>
      </c>
      <c r="F53" s="20">
        <f>SUM(D53,E53)</f>
        <v>77</v>
      </c>
      <c r="G53" s="7">
        <v>39</v>
      </c>
      <c r="H53" s="5">
        <v>33</v>
      </c>
      <c r="I53" s="21">
        <f>SUM(G53,H53)</f>
        <v>72</v>
      </c>
      <c r="J53" s="9">
        <f>SUM(F53,I53)</f>
        <v>149</v>
      </c>
      <c r="K53" s="22">
        <v>20</v>
      </c>
    </row>
    <row r="54" spans="1:11" ht="19.5" customHeight="1">
      <c r="A54" s="35" t="s">
        <v>11</v>
      </c>
      <c r="B54" s="28" t="s">
        <v>51</v>
      </c>
      <c r="C54" s="19">
        <v>3</v>
      </c>
      <c r="D54" s="7">
        <v>38</v>
      </c>
      <c r="E54" s="5">
        <v>38</v>
      </c>
      <c r="F54" s="20">
        <f>SUM(D54,E54)</f>
        <v>76</v>
      </c>
      <c r="G54" s="7">
        <v>37</v>
      </c>
      <c r="H54" s="5">
        <v>36</v>
      </c>
      <c r="I54" s="21">
        <f>SUM(G54,H54)</f>
        <v>73</v>
      </c>
      <c r="J54" s="9">
        <f>SUM(F54,I54)</f>
        <v>149</v>
      </c>
      <c r="K54" s="22">
        <v>20</v>
      </c>
    </row>
    <row r="55" spans="1:11" ht="19.5" customHeight="1">
      <c r="A55" s="35" t="s">
        <v>23</v>
      </c>
      <c r="B55" s="28" t="s">
        <v>61</v>
      </c>
      <c r="C55" s="19">
        <v>2</v>
      </c>
      <c r="D55" s="7">
        <v>39</v>
      </c>
      <c r="E55" s="5">
        <v>38</v>
      </c>
      <c r="F55" s="20">
        <f>SUM(D55,E55)</f>
        <v>77</v>
      </c>
      <c r="G55" s="7">
        <v>37</v>
      </c>
      <c r="H55" s="5">
        <v>39</v>
      </c>
      <c r="I55" s="21">
        <f>SUM(G55,H55)</f>
        <v>76</v>
      </c>
      <c r="J55" s="9">
        <f>SUM(F55,I55)</f>
        <v>153</v>
      </c>
      <c r="K55" s="22">
        <v>22</v>
      </c>
    </row>
    <row r="56" spans="1:11" ht="19.5" customHeight="1">
      <c r="A56" s="35" t="s">
        <v>52</v>
      </c>
      <c r="B56" s="28" t="s">
        <v>54</v>
      </c>
      <c r="C56" s="19">
        <v>2</v>
      </c>
      <c r="D56" s="7">
        <v>38</v>
      </c>
      <c r="E56" s="5">
        <v>37</v>
      </c>
      <c r="F56" s="20">
        <f>SUM(D56,E56)</f>
        <v>75</v>
      </c>
      <c r="G56" s="7">
        <v>37</v>
      </c>
      <c r="H56" s="5">
        <v>41</v>
      </c>
      <c r="I56" s="21">
        <f>SUM(G56,H56)</f>
        <v>78</v>
      </c>
      <c r="J56" s="9">
        <f>SUM(F56,I56)</f>
        <v>153</v>
      </c>
      <c r="K56" s="22">
        <v>22</v>
      </c>
    </row>
    <row r="57" spans="1:11" ht="19.5" customHeight="1">
      <c r="A57" s="35" t="s">
        <v>71</v>
      </c>
      <c r="B57" s="28" t="s">
        <v>72</v>
      </c>
      <c r="C57" s="19">
        <v>1</v>
      </c>
      <c r="D57" s="7">
        <v>40</v>
      </c>
      <c r="E57" s="5">
        <v>38</v>
      </c>
      <c r="F57" s="20">
        <f>SUM(D57,E57)</f>
        <v>78</v>
      </c>
      <c r="G57" s="7">
        <v>40</v>
      </c>
      <c r="H57" s="5">
        <v>37</v>
      </c>
      <c r="I57" s="21">
        <f>SUM(G57,H57)</f>
        <v>77</v>
      </c>
      <c r="J57" s="9">
        <f>SUM(F57,I57)</f>
        <v>155</v>
      </c>
      <c r="K57" s="22">
        <v>24</v>
      </c>
    </row>
    <row r="58" spans="1:11" ht="19.5" customHeight="1">
      <c r="A58" s="35" t="s">
        <v>23</v>
      </c>
      <c r="B58" s="28" t="s">
        <v>60</v>
      </c>
      <c r="C58" s="19">
        <v>2</v>
      </c>
      <c r="D58" s="7">
        <v>40</v>
      </c>
      <c r="E58" s="5">
        <v>37</v>
      </c>
      <c r="F58" s="20">
        <f>SUM(D58,E58)</f>
        <v>77</v>
      </c>
      <c r="G58" s="7">
        <v>40</v>
      </c>
      <c r="H58" s="5">
        <v>41</v>
      </c>
      <c r="I58" s="21">
        <f>SUM(G58,H58)</f>
        <v>81</v>
      </c>
      <c r="J58" s="9">
        <f>SUM(F58,I58)</f>
        <v>158</v>
      </c>
      <c r="K58" s="22">
        <v>25</v>
      </c>
    </row>
    <row r="59" spans="1:11" ht="19.5" customHeight="1">
      <c r="A59" s="35" t="s">
        <v>45</v>
      </c>
      <c r="B59" s="28" t="s">
        <v>46</v>
      </c>
      <c r="C59" s="19">
        <v>2</v>
      </c>
      <c r="D59" s="7">
        <v>47</v>
      </c>
      <c r="E59" s="5">
        <v>36</v>
      </c>
      <c r="F59" s="20">
        <f>SUM(D59,E59)</f>
        <v>83</v>
      </c>
      <c r="G59" s="7">
        <v>39</v>
      </c>
      <c r="H59" s="5">
        <v>37</v>
      </c>
      <c r="I59" s="21">
        <f>SUM(G59,H59)</f>
        <v>76</v>
      </c>
      <c r="J59" s="9">
        <f>SUM(F59,I59)</f>
        <v>159</v>
      </c>
      <c r="K59" s="22">
        <v>26</v>
      </c>
    </row>
    <row r="60" spans="1:11" ht="19.5" customHeight="1">
      <c r="A60" s="35" t="s">
        <v>52</v>
      </c>
      <c r="B60" s="28" t="s">
        <v>55</v>
      </c>
      <c r="C60" s="19">
        <v>2</v>
      </c>
      <c r="D60" s="7">
        <v>42</v>
      </c>
      <c r="E60" s="5">
        <v>37</v>
      </c>
      <c r="F60" s="20">
        <f>SUM(D60,E60)</f>
        <v>79</v>
      </c>
      <c r="G60" s="7">
        <v>39</v>
      </c>
      <c r="H60" s="5">
        <v>42</v>
      </c>
      <c r="I60" s="21">
        <f>SUM(G60,H60)</f>
        <v>81</v>
      </c>
      <c r="J60" s="9">
        <f>SUM(F60,I60)</f>
        <v>160</v>
      </c>
      <c r="K60" s="22">
        <v>27</v>
      </c>
    </row>
    <row r="61" spans="1:11" ht="19.5" customHeight="1">
      <c r="A61" s="35" t="s">
        <v>71</v>
      </c>
      <c r="B61" s="28" t="s">
        <v>73</v>
      </c>
      <c r="C61" s="19">
        <v>2</v>
      </c>
      <c r="D61" s="7">
        <v>45</v>
      </c>
      <c r="E61" s="5">
        <v>39</v>
      </c>
      <c r="F61" s="20">
        <f>SUM(D61,E61)</f>
        <v>84</v>
      </c>
      <c r="G61" s="7">
        <v>38</v>
      </c>
      <c r="H61" s="5">
        <v>39</v>
      </c>
      <c r="I61" s="21">
        <f>SUM(G61,H61)</f>
        <v>77</v>
      </c>
      <c r="J61" s="9">
        <f>SUM(F61,I61)</f>
        <v>161</v>
      </c>
      <c r="K61" s="22">
        <v>28</v>
      </c>
    </row>
    <row r="62" spans="1:11" ht="19.5" customHeight="1">
      <c r="A62" s="35" t="s">
        <v>75</v>
      </c>
      <c r="B62" s="28" t="s">
        <v>78</v>
      </c>
      <c r="C62" s="19">
        <v>3</v>
      </c>
      <c r="D62" s="7">
        <v>38</v>
      </c>
      <c r="E62" s="5">
        <v>40</v>
      </c>
      <c r="F62" s="20">
        <f>SUM(D62,E62)</f>
        <v>78</v>
      </c>
      <c r="G62" s="7">
        <v>38</v>
      </c>
      <c r="H62" s="5">
        <v>45</v>
      </c>
      <c r="I62" s="21">
        <f>SUM(G62,H62)</f>
        <v>83</v>
      </c>
      <c r="J62" s="9">
        <f>SUM(F62,I62)</f>
        <v>161</v>
      </c>
      <c r="K62" s="22">
        <v>28</v>
      </c>
    </row>
    <row r="63" spans="1:11" ht="19.5" customHeight="1">
      <c r="A63" s="35" t="s">
        <v>62</v>
      </c>
      <c r="B63" s="28" t="s">
        <v>63</v>
      </c>
      <c r="C63" s="19">
        <v>1</v>
      </c>
      <c r="D63" s="7">
        <v>44</v>
      </c>
      <c r="E63" s="5">
        <v>42</v>
      </c>
      <c r="F63" s="20">
        <f>SUM(D63,E63)</f>
        <v>86</v>
      </c>
      <c r="G63" s="7">
        <v>48</v>
      </c>
      <c r="H63" s="5">
        <v>41</v>
      </c>
      <c r="I63" s="21">
        <f>SUM(G63,H63)</f>
        <v>89</v>
      </c>
      <c r="J63" s="9">
        <f>SUM(F63,I63)</f>
        <v>175</v>
      </c>
      <c r="K63" s="22">
        <v>30</v>
      </c>
    </row>
    <row r="64" spans="1:11" ht="19.5" customHeight="1">
      <c r="A64" s="35" t="s">
        <v>64</v>
      </c>
      <c r="B64" s="28" t="s">
        <v>65</v>
      </c>
      <c r="C64" s="19">
        <v>1</v>
      </c>
      <c r="D64" s="7">
        <v>41</v>
      </c>
      <c r="E64" s="5">
        <v>45</v>
      </c>
      <c r="F64" s="20">
        <f>SUM(D64,E64)</f>
        <v>86</v>
      </c>
      <c r="G64" s="7">
        <v>46</v>
      </c>
      <c r="H64" s="5">
        <v>43</v>
      </c>
      <c r="I64" s="21">
        <f>SUM(G64,H64)</f>
        <v>89</v>
      </c>
      <c r="J64" s="9">
        <f>SUM(F64,I64)</f>
        <v>175</v>
      </c>
      <c r="K64" s="22">
        <v>30</v>
      </c>
    </row>
    <row r="65" spans="1:11" ht="19.5" customHeight="1" thickBot="1">
      <c r="A65" s="36" t="s">
        <v>11</v>
      </c>
      <c r="B65" s="37" t="s">
        <v>48</v>
      </c>
      <c r="C65" s="23">
        <v>2</v>
      </c>
      <c r="D65" s="13">
        <v>42</v>
      </c>
      <c r="E65" s="11">
        <v>40</v>
      </c>
      <c r="F65" s="24">
        <f>SUM(D65,E65)</f>
        <v>82</v>
      </c>
      <c r="G65" s="13">
        <v>51</v>
      </c>
      <c r="H65" s="11">
        <v>43</v>
      </c>
      <c r="I65" s="25">
        <f>SUM(G65,H65)</f>
        <v>94</v>
      </c>
      <c r="J65" s="15">
        <f>SUM(F65,I65)</f>
        <v>176</v>
      </c>
      <c r="K65" s="26">
        <v>32</v>
      </c>
    </row>
    <row r="66" spans="1:11" ht="14.25" thickTop="1"/>
  </sheetData>
  <sheetProtection algorithmName="SHA-512" hashValue="nEObn0sxuF1sFcO9j8cbz0zuywSwpG+Cq6e8QsW9Gf+PDLHWK474uv7C/y4sGRRkJdPS5Bk0DDBnucmsT8TfNw==" saltValue="fPDEDvizc4GkngL/16lb8w==" spinCount="100000" sheet="1" formatCells="0" formatColumns="0" formatRows="0" insertColumns="0" insertRows="0" insertHyperlinks="0" deleteColumns="0" deleteRows="0" sort="0" autoFilter="0" pivotTables="0"/>
  <sortState ref="A5:K26">
    <sortCondition ref="J5:J26"/>
    <sortCondition ref="I5:I26"/>
    <sortCondition ref="H5:H26"/>
  </sortState>
  <mergeCells count="14">
    <mergeCell ref="A30:K30"/>
    <mergeCell ref="A32:A33"/>
    <mergeCell ref="D32:F32"/>
    <mergeCell ref="G32:I32"/>
    <mergeCell ref="J32:J33"/>
    <mergeCell ref="K32:K33"/>
    <mergeCell ref="B32:C33"/>
    <mergeCell ref="A1:K1"/>
    <mergeCell ref="J3:J4"/>
    <mergeCell ref="K3:K4"/>
    <mergeCell ref="A3:A4"/>
    <mergeCell ref="D3:F3"/>
    <mergeCell ref="G3:I3"/>
    <mergeCell ref="B3:C4"/>
  </mergeCells>
  <phoneticPr fontId="1" type="noConversion"/>
  <pageMargins left="0.74803149606299213" right="0.74803149606299213" top="1.1811023622047245" bottom="0.59055118110236227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2018-07-25T18:22:09Z</cp:lastPrinted>
  <dcterms:created xsi:type="dcterms:W3CDTF">2002-04-19T06:39:38Z</dcterms:created>
  <dcterms:modified xsi:type="dcterms:W3CDTF">2018-07-25T18:23:24Z</dcterms:modified>
</cp:coreProperties>
</file>