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중등부" sheetId="3" r:id="rId1"/>
  </sheets>
  <calcPr calcId="124519"/>
</workbook>
</file>

<file path=xl/calcChain.xml><?xml version="1.0" encoding="utf-8"?>
<calcChain xmlns="http://schemas.openxmlformats.org/spreadsheetml/2006/main">
  <c r="F36" i="3"/>
  <c r="J36" s="1"/>
  <c r="I36"/>
  <c r="F37"/>
  <c r="I37"/>
  <c r="J37" s="1"/>
  <c r="F38"/>
  <c r="J38" s="1"/>
  <c r="I38"/>
  <c r="F39"/>
  <c r="I39"/>
  <c r="F40"/>
  <c r="I40"/>
  <c r="F41"/>
  <c r="I41"/>
  <c r="J41" s="1"/>
  <c r="F42"/>
  <c r="I42"/>
  <c r="J42" s="1"/>
  <c r="F43"/>
  <c r="J43" s="1"/>
  <c r="I43"/>
  <c r="F44"/>
  <c r="J44" s="1"/>
  <c r="I44"/>
  <c r="F45"/>
  <c r="I45"/>
  <c r="F46"/>
  <c r="I46"/>
  <c r="J46"/>
  <c r="F47"/>
  <c r="J47" s="1"/>
  <c r="I47"/>
  <c r="F48"/>
  <c r="I48"/>
  <c r="F49"/>
  <c r="I49"/>
  <c r="J49" s="1"/>
  <c r="F50"/>
  <c r="I50"/>
  <c r="J50" s="1"/>
  <c r="F51"/>
  <c r="J51" s="1"/>
  <c r="I51"/>
  <c r="F52"/>
  <c r="J52" s="1"/>
  <c r="I52"/>
  <c r="F53"/>
  <c r="I53"/>
  <c r="F54"/>
  <c r="J54" s="1"/>
  <c r="I54"/>
  <c r="F55"/>
  <c r="I55"/>
  <c r="J45" l="1"/>
  <c r="J40"/>
  <c r="J55"/>
  <c r="J53"/>
  <c r="J48"/>
  <c r="J39"/>
  <c r="F23"/>
  <c r="I23"/>
  <c r="J23" l="1"/>
  <c r="F25" l="1"/>
  <c r="I25"/>
  <c r="F24"/>
  <c r="I24"/>
  <c r="F21"/>
  <c r="I21"/>
  <c r="F6"/>
  <c r="I6"/>
  <c r="F20"/>
  <c r="I20"/>
  <c r="F28"/>
  <c r="I28"/>
  <c r="F13"/>
  <c r="I13"/>
  <c r="F15"/>
  <c r="I15"/>
  <c r="F11"/>
  <c r="I11"/>
  <c r="F12"/>
  <c r="I12"/>
  <c r="F5"/>
  <c r="I5"/>
  <c r="F16"/>
  <c r="I16"/>
  <c r="F10"/>
  <c r="I10"/>
  <c r="F18"/>
  <c r="I18"/>
  <c r="F22"/>
  <c r="I22"/>
  <c r="F27"/>
  <c r="I27"/>
  <c r="F8"/>
  <c r="I8"/>
  <c r="F7"/>
  <c r="I7"/>
  <c r="F26"/>
  <c r="I26"/>
  <c r="F9"/>
  <c r="I9"/>
  <c r="F17"/>
  <c r="I17"/>
  <c r="F19"/>
  <c r="I19"/>
  <c r="F14"/>
  <c r="I14"/>
  <c r="F29"/>
  <c r="I29"/>
  <c r="J29" l="1"/>
  <c r="J14"/>
  <c r="J28"/>
  <c r="J21"/>
  <c r="J25"/>
  <c r="J19"/>
  <c r="J7"/>
  <c r="J16"/>
  <c r="J12"/>
  <c r="J11"/>
  <c r="J27"/>
  <c r="J24"/>
  <c r="J6"/>
  <c r="J15"/>
  <c r="J5"/>
  <c r="J8"/>
  <c r="J20"/>
  <c r="J13"/>
  <c r="J18"/>
  <c r="J10"/>
  <c r="J22"/>
  <c r="J9"/>
  <c r="J26"/>
  <c r="J17"/>
</calcChain>
</file>

<file path=xl/sharedStrings.xml><?xml version="1.0" encoding="utf-8"?>
<sst xmlns="http://schemas.openxmlformats.org/spreadsheetml/2006/main" count="116" uniqueCount="78">
  <si>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</si>
  <si>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</si>
  <si>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</si>
  <si>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</si>
  <si>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</si>
  <si>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</si>
  <si>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</si>
  <si>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</si>
  <si>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</si>
  <si>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6월 12일</t>
    <phoneticPr fontId="1" type="noConversion"/>
  </si>
  <si>
    <t>6월 13일</t>
    <phoneticPr fontId="1" type="noConversion"/>
  </si>
  <si>
    <t>노원중</t>
    <phoneticPr fontId="1" type="noConversion"/>
  </si>
  <si>
    <t>김경휘</t>
    <phoneticPr fontId="1" type="noConversion"/>
  </si>
  <si>
    <t>이성준</t>
    <phoneticPr fontId="1" type="noConversion"/>
  </si>
  <si>
    <t>김민호</t>
    <phoneticPr fontId="1" type="noConversion"/>
  </si>
  <si>
    <t>대청중</t>
    <phoneticPr fontId="1" type="noConversion"/>
  </si>
  <si>
    <t>박민우</t>
    <phoneticPr fontId="1" type="noConversion"/>
  </si>
  <si>
    <t>김용주</t>
    <phoneticPr fontId="1" type="noConversion"/>
  </si>
  <si>
    <t>박종우</t>
    <phoneticPr fontId="1" type="noConversion"/>
  </si>
  <si>
    <t>김광욱</t>
    <phoneticPr fontId="1" type="noConversion"/>
  </si>
  <si>
    <t>김근우</t>
    <phoneticPr fontId="1" type="noConversion"/>
  </si>
  <si>
    <t>조현준</t>
    <phoneticPr fontId="1" type="noConversion"/>
  </si>
  <si>
    <t>동북중</t>
    <phoneticPr fontId="1" type="noConversion"/>
  </si>
  <si>
    <t>길건호</t>
    <phoneticPr fontId="1" type="noConversion"/>
  </si>
  <si>
    <t>박영우</t>
    <phoneticPr fontId="1" type="noConversion"/>
  </si>
  <si>
    <t>유승범</t>
    <phoneticPr fontId="1" type="noConversion"/>
  </si>
  <si>
    <t>오지원</t>
    <phoneticPr fontId="1" type="noConversion"/>
  </si>
  <si>
    <t>백동진</t>
    <phoneticPr fontId="1" type="noConversion"/>
  </si>
  <si>
    <t>유현준</t>
    <phoneticPr fontId="1" type="noConversion"/>
  </si>
  <si>
    <t>이재선</t>
    <phoneticPr fontId="1" type="noConversion"/>
  </si>
  <si>
    <t>임준형</t>
    <phoneticPr fontId="1" type="noConversion"/>
  </si>
  <si>
    <t>등촌중</t>
    <phoneticPr fontId="1" type="noConversion"/>
  </si>
  <si>
    <t>박효진</t>
    <phoneticPr fontId="1" type="noConversion"/>
  </si>
  <si>
    <t>목운중</t>
    <phoneticPr fontId="1" type="noConversion"/>
  </si>
  <si>
    <t>유태우</t>
    <phoneticPr fontId="1" type="noConversion"/>
  </si>
  <si>
    <t>반포중</t>
    <phoneticPr fontId="1" type="noConversion"/>
  </si>
  <si>
    <t>이세현</t>
    <phoneticPr fontId="1" type="noConversion"/>
  </si>
  <si>
    <t>송파중</t>
    <phoneticPr fontId="1" type="noConversion"/>
  </si>
  <si>
    <t>이승혁</t>
    <phoneticPr fontId="1" type="noConversion"/>
  </si>
  <si>
    <t>양동중</t>
    <phoneticPr fontId="1" type="noConversion"/>
  </si>
  <si>
    <t>이원재</t>
    <phoneticPr fontId="1" type="noConversion"/>
  </si>
  <si>
    <t>연북중</t>
    <phoneticPr fontId="1" type="noConversion"/>
  </si>
  <si>
    <t>문경목</t>
    <phoneticPr fontId="1" type="noConversion"/>
  </si>
  <si>
    <t>천왕중</t>
    <phoneticPr fontId="1" type="noConversion"/>
  </si>
  <si>
    <t>강민재</t>
    <phoneticPr fontId="1" type="noConversion"/>
  </si>
  <si>
    <t>청담중</t>
    <phoneticPr fontId="1" type="noConversion"/>
  </si>
  <si>
    <t>조무진</t>
    <phoneticPr fontId="1" type="noConversion"/>
  </si>
  <si>
    <t>경원중</t>
    <phoneticPr fontId="1" type="noConversion"/>
  </si>
  <si>
    <t>강세린</t>
    <phoneticPr fontId="1" type="noConversion"/>
  </si>
  <si>
    <t>유재원</t>
    <phoneticPr fontId="1" type="noConversion"/>
  </si>
  <si>
    <t>김민정</t>
    <phoneticPr fontId="1" type="noConversion"/>
  </si>
  <si>
    <t>윤민아</t>
    <phoneticPr fontId="1" type="noConversion"/>
  </si>
  <si>
    <t>장효준</t>
    <phoneticPr fontId="1" type="noConversion"/>
  </si>
  <si>
    <t>연채원</t>
    <phoneticPr fontId="1" type="noConversion"/>
  </si>
  <si>
    <t>동대문중</t>
    <phoneticPr fontId="1" type="noConversion"/>
  </si>
  <si>
    <t>김지우</t>
    <phoneticPr fontId="1" type="noConversion"/>
  </si>
  <si>
    <t>방배중</t>
    <phoneticPr fontId="1" type="noConversion"/>
  </si>
  <si>
    <t>조이안</t>
    <phoneticPr fontId="1" type="noConversion"/>
  </si>
  <si>
    <t>배화여중</t>
    <phoneticPr fontId="1" type="noConversion"/>
  </si>
  <si>
    <t>태양</t>
    <phoneticPr fontId="1" type="noConversion"/>
  </si>
  <si>
    <t>상계제일</t>
    <phoneticPr fontId="1" type="noConversion"/>
  </si>
  <si>
    <t>정세진</t>
    <phoneticPr fontId="1" type="noConversion"/>
  </si>
  <si>
    <t>신명중</t>
    <phoneticPr fontId="1" type="noConversion"/>
  </si>
  <si>
    <t>김채영</t>
    <phoneticPr fontId="1" type="noConversion"/>
  </si>
  <si>
    <t>신서중</t>
    <phoneticPr fontId="1" type="noConversion"/>
  </si>
  <si>
    <t>조수인</t>
    <phoneticPr fontId="1" type="noConversion"/>
  </si>
  <si>
    <t>양동중</t>
    <phoneticPr fontId="1" type="noConversion"/>
  </si>
  <si>
    <t>박서령</t>
    <phoneticPr fontId="1" type="noConversion"/>
  </si>
  <si>
    <t>이숙영</t>
    <phoneticPr fontId="1" type="noConversion"/>
  </si>
  <si>
    <t>조은채</t>
    <phoneticPr fontId="1" type="noConversion"/>
  </si>
  <si>
    <t>김나영</t>
    <phoneticPr fontId="1" type="noConversion"/>
  </si>
  <si>
    <t>이로운</t>
    <phoneticPr fontId="1" type="noConversion"/>
  </si>
  <si>
    <t>양동중</t>
    <phoneticPr fontId="1" type="noConversion"/>
  </si>
  <si>
    <t>김하은</t>
    <phoneticPr fontId="1" type="noConversion"/>
  </si>
  <si>
    <t>최가빈</t>
    <phoneticPr fontId="1" type="noConversion"/>
  </si>
  <si>
    <t>최예본</t>
    <phoneticPr fontId="1" type="noConversion"/>
  </si>
  <si>
    <r>
      <t xml:space="preserve">   제29회 이투데이 서울특별시협회장배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</si>
  <si>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r>
      <t xml:space="preserve">     제29회 이투데이 서울특별시협회장배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</si>
</sst>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1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8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sqref="A1:K1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6" customHeight="1" thickTop="1" thickBot="1">
      <c r="A1" s="47" t="s">
        <v>76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6" customHeight="1" thickTop="1" thickBot="1"/>
    <row r="3" spans="1:11" ht="20.100000000000001" customHeight="1" thickTop="1" thickBot="1">
      <c r="A3" s="58" t="s">
        <v>1</v>
      </c>
      <c r="B3" s="63" t="s">
        <v>0</v>
      </c>
      <c r="C3" s="64"/>
      <c r="D3" s="54" t="s">
        <v>9</v>
      </c>
      <c r="E3" s="54"/>
      <c r="F3" s="55"/>
      <c r="G3" s="56" t="s">
        <v>10</v>
      </c>
      <c r="H3" s="54"/>
      <c r="I3" s="55"/>
      <c r="J3" s="67" t="s">
        <v>5</v>
      </c>
      <c r="K3" s="57" t="s">
        <v>7</v>
      </c>
    </row>
    <row r="4" spans="1:11" ht="20.100000000000001" customHeight="1" thickBot="1">
      <c r="A4" s="59"/>
      <c r="B4" s="65"/>
      <c r="C4" s="66"/>
      <c r="D4" s="23" t="s">
        <v>2</v>
      </c>
      <c r="E4" s="24" t="s">
        <v>3</v>
      </c>
      <c r="F4" s="25" t="s">
        <v>4</v>
      </c>
      <c r="G4" s="26" t="s">
        <v>2</v>
      </c>
      <c r="H4" s="24" t="s">
        <v>3</v>
      </c>
      <c r="I4" s="25" t="s">
        <v>4</v>
      </c>
      <c r="J4" s="68"/>
      <c r="K4" s="61"/>
    </row>
    <row r="5" spans="1:11" ht="20.25" customHeight="1">
      <c r="A5" s="27" t="s">
        <v>22</v>
      </c>
      <c r="B5" s="30" t="s">
        <v>28</v>
      </c>
      <c r="C5" s="31">
        <v>3</v>
      </c>
      <c r="D5" s="32">
        <v>35</v>
      </c>
      <c r="E5" s="33">
        <v>35</v>
      </c>
      <c r="F5" s="34">
        <f t="shared" ref="F5:F29" si="0">SUM(D5,E5)</f>
        <v>70</v>
      </c>
      <c r="G5" s="32">
        <v>36</v>
      </c>
      <c r="H5" s="33">
        <v>33</v>
      </c>
      <c r="I5" s="35">
        <f t="shared" ref="I5:I29" si="1">SUM(G5,H5)</f>
        <v>69</v>
      </c>
      <c r="J5" s="36">
        <f t="shared" ref="J5:J29" si="2">SUM(F5,I5)</f>
        <v>139</v>
      </c>
      <c r="K5" s="37">
        <v>1</v>
      </c>
    </row>
    <row r="6" spans="1:11" ht="20.25" customHeight="1">
      <c r="A6" s="27" t="s">
        <v>39</v>
      </c>
      <c r="B6" s="38" t="s">
        <v>40</v>
      </c>
      <c r="C6" s="39">
        <v>3</v>
      </c>
      <c r="D6" s="4">
        <v>38</v>
      </c>
      <c r="E6" s="3">
        <v>37</v>
      </c>
      <c r="F6" s="11">
        <f t="shared" si="0"/>
        <v>75</v>
      </c>
      <c r="G6" s="2">
        <v>33</v>
      </c>
      <c r="H6" s="3">
        <v>32</v>
      </c>
      <c r="I6" s="12">
        <f t="shared" si="1"/>
        <v>65</v>
      </c>
      <c r="J6" s="7">
        <f t="shared" si="2"/>
        <v>140</v>
      </c>
      <c r="K6" s="10">
        <v>2</v>
      </c>
    </row>
    <row r="7" spans="1:11" ht="20.25" customHeight="1">
      <c r="A7" s="27" t="s">
        <v>15</v>
      </c>
      <c r="B7" s="38" t="s">
        <v>20</v>
      </c>
      <c r="C7" s="39">
        <v>3</v>
      </c>
      <c r="D7" s="4">
        <v>37</v>
      </c>
      <c r="E7" s="3">
        <v>35</v>
      </c>
      <c r="F7" s="11">
        <f t="shared" si="0"/>
        <v>72</v>
      </c>
      <c r="G7" s="2">
        <v>31</v>
      </c>
      <c r="H7" s="3">
        <v>37</v>
      </c>
      <c r="I7" s="12">
        <f t="shared" si="1"/>
        <v>68</v>
      </c>
      <c r="J7" s="7">
        <f t="shared" si="2"/>
        <v>140</v>
      </c>
      <c r="K7" s="10">
        <v>3</v>
      </c>
    </row>
    <row r="8" spans="1:11" ht="20.25" customHeight="1">
      <c r="A8" s="27" t="s">
        <v>15</v>
      </c>
      <c r="B8" s="38" t="s">
        <v>21</v>
      </c>
      <c r="C8" s="39">
        <v>3</v>
      </c>
      <c r="D8" s="4">
        <v>40</v>
      </c>
      <c r="E8" s="3">
        <v>35</v>
      </c>
      <c r="F8" s="11">
        <f t="shared" si="0"/>
        <v>75</v>
      </c>
      <c r="G8" s="2">
        <v>32</v>
      </c>
      <c r="H8" s="3">
        <v>38</v>
      </c>
      <c r="I8" s="12">
        <f t="shared" si="1"/>
        <v>70</v>
      </c>
      <c r="J8" s="7">
        <f t="shared" si="2"/>
        <v>145</v>
      </c>
      <c r="K8" s="10">
        <v>4</v>
      </c>
    </row>
    <row r="9" spans="1:11" ht="20.25" customHeight="1">
      <c r="A9" s="27" t="s">
        <v>15</v>
      </c>
      <c r="B9" s="38" t="s">
        <v>17</v>
      </c>
      <c r="C9" s="39">
        <v>2</v>
      </c>
      <c r="D9" s="4">
        <v>39</v>
      </c>
      <c r="E9" s="3">
        <v>35</v>
      </c>
      <c r="F9" s="11">
        <f t="shared" si="0"/>
        <v>74</v>
      </c>
      <c r="G9" s="2">
        <v>38</v>
      </c>
      <c r="H9" s="3">
        <v>34</v>
      </c>
      <c r="I9" s="12">
        <f t="shared" si="1"/>
        <v>72</v>
      </c>
      <c r="J9" s="7">
        <f t="shared" si="2"/>
        <v>146</v>
      </c>
      <c r="K9" s="10">
        <v>5</v>
      </c>
    </row>
    <row r="10" spans="1:11" ht="20.25" customHeight="1">
      <c r="A10" s="27" t="s">
        <v>22</v>
      </c>
      <c r="B10" s="38" t="s">
        <v>26</v>
      </c>
      <c r="C10" s="39">
        <v>2</v>
      </c>
      <c r="D10" s="4">
        <v>39</v>
      </c>
      <c r="E10" s="3">
        <v>35</v>
      </c>
      <c r="F10" s="11">
        <f t="shared" si="0"/>
        <v>74</v>
      </c>
      <c r="G10" s="2">
        <v>35</v>
      </c>
      <c r="H10" s="3">
        <v>38</v>
      </c>
      <c r="I10" s="12">
        <f t="shared" si="1"/>
        <v>73</v>
      </c>
      <c r="J10" s="7">
        <f t="shared" si="2"/>
        <v>147</v>
      </c>
      <c r="K10" s="10">
        <v>6</v>
      </c>
    </row>
    <row r="11" spans="1:11" ht="20.25" customHeight="1">
      <c r="A11" s="27" t="s">
        <v>22</v>
      </c>
      <c r="B11" s="38" t="s">
        <v>30</v>
      </c>
      <c r="C11" s="39">
        <v>3</v>
      </c>
      <c r="D11" s="4">
        <v>35</v>
      </c>
      <c r="E11" s="3">
        <v>39</v>
      </c>
      <c r="F11" s="11">
        <f t="shared" si="0"/>
        <v>74</v>
      </c>
      <c r="G11" s="2">
        <v>38</v>
      </c>
      <c r="H11" s="3">
        <v>36</v>
      </c>
      <c r="I11" s="12">
        <f t="shared" si="1"/>
        <v>74</v>
      </c>
      <c r="J11" s="7">
        <f t="shared" si="2"/>
        <v>148</v>
      </c>
      <c r="K11" s="10">
        <v>7</v>
      </c>
    </row>
    <row r="12" spans="1:11" ht="20.25" customHeight="1">
      <c r="A12" s="27" t="s">
        <v>22</v>
      </c>
      <c r="B12" s="38" t="s">
        <v>29</v>
      </c>
      <c r="C12" s="39">
        <v>3</v>
      </c>
      <c r="D12" s="4">
        <v>35</v>
      </c>
      <c r="E12" s="3">
        <v>42</v>
      </c>
      <c r="F12" s="11">
        <f t="shared" si="0"/>
        <v>77</v>
      </c>
      <c r="G12" s="2">
        <v>33</v>
      </c>
      <c r="H12" s="3">
        <v>39</v>
      </c>
      <c r="I12" s="12">
        <f t="shared" si="1"/>
        <v>72</v>
      </c>
      <c r="J12" s="7">
        <f t="shared" si="2"/>
        <v>149</v>
      </c>
      <c r="K12" s="10">
        <v>8</v>
      </c>
    </row>
    <row r="13" spans="1:11" ht="20.25" customHeight="1">
      <c r="A13" s="27" t="s">
        <v>33</v>
      </c>
      <c r="B13" s="38" t="s">
        <v>34</v>
      </c>
      <c r="C13" s="39">
        <v>2</v>
      </c>
      <c r="D13" s="4">
        <v>41</v>
      </c>
      <c r="E13" s="3">
        <v>36</v>
      </c>
      <c r="F13" s="11">
        <f t="shared" si="0"/>
        <v>77</v>
      </c>
      <c r="G13" s="2">
        <v>38</v>
      </c>
      <c r="H13" s="3">
        <v>37</v>
      </c>
      <c r="I13" s="12">
        <f t="shared" si="1"/>
        <v>75</v>
      </c>
      <c r="J13" s="7">
        <f t="shared" si="2"/>
        <v>152</v>
      </c>
      <c r="K13" s="10">
        <v>9</v>
      </c>
    </row>
    <row r="14" spans="1:11" ht="20.25" customHeight="1">
      <c r="A14" s="27" t="s">
        <v>11</v>
      </c>
      <c r="B14" s="38" t="s">
        <v>13</v>
      </c>
      <c r="C14" s="39">
        <v>2</v>
      </c>
      <c r="D14" s="4">
        <v>40</v>
      </c>
      <c r="E14" s="3">
        <v>37</v>
      </c>
      <c r="F14" s="11">
        <f t="shared" si="0"/>
        <v>77</v>
      </c>
      <c r="G14" s="2">
        <v>38</v>
      </c>
      <c r="H14" s="3">
        <v>38</v>
      </c>
      <c r="I14" s="12">
        <f t="shared" si="1"/>
        <v>76</v>
      </c>
      <c r="J14" s="7">
        <f t="shared" si="2"/>
        <v>153</v>
      </c>
      <c r="K14" s="10">
        <v>10</v>
      </c>
    </row>
    <row r="15" spans="1:11" ht="20.25" customHeight="1">
      <c r="A15" s="27" t="s">
        <v>31</v>
      </c>
      <c r="B15" s="38" t="s">
        <v>32</v>
      </c>
      <c r="C15" s="39">
        <v>3</v>
      </c>
      <c r="D15" s="4">
        <v>41</v>
      </c>
      <c r="E15" s="3">
        <v>35</v>
      </c>
      <c r="F15" s="11">
        <f t="shared" si="0"/>
        <v>76</v>
      </c>
      <c r="G15" s="2">
        <v>38</v>
      </c>
      <c r="H15" s="3">
        <v>39</v>
      </c>
      <c r="I15" s="12">
        <f t="shared" si="1"/>
        <v>77</v>
      </c>
      <c r="J15" s="7">
        <f t="shared" si="2"/>
        <v>153</v>
      </c>
      <c r="K15" s="10">
        <v>10</v>
      </c>
    </row>
    <row r="16" spans="1:11" ht="20.25" customHeight="1">
      <c r="A16" s="27" t="s">
        <v>22</v>
      </c>
      <c r="B16" s="38" t="s">
        <v>27</v>
      </c>
      <c r="C16" s="39">
        <v>3</v>
      </c>
      <c r="D16" s="4">
        <v>43</v>
      </c>
      <c r="E16" s="3">
        <v>36</v>
      </c>
      <c r="F16" s="11">
        <f t="shared" si="0"/>
        <v>79</v>
      </c>
      <c r="G16" s="2">
        <v>39</v>
      </c>
      <c r="H16" s="3">
        <v>37</v>
      </c>
      <c r="I16" s="12">
        <f t="shared" si="1"/>
        <v>76</v>
      </c>
      <c r="J16" s="7">
        <f t="shared" si="2"/>
        <v>155</v>
      </c>
      <c r="K16" s="10">
        <v>12</v>
      </c>
    </row>
    <row r="17" spans="1:11" ht="20.25" customHeight="1">
      <c r="A17" s="27" t="s">
        <v>15</v>
      </c>
      <c r="B17" s="38" t="s">
        <v>16</v>
      </c>
      <c r="C17" s="39">
        <v>1</v>
      </c>
      <c r="D17" s="4">
        <v>38</v>
      </c>
      <c r="E17" s="3">
        <v>39</v>
      </c>
      <c r="F17" s="11">
        <f t="shared" si="0"/>
        <v>77</v>
      </c>
      <c r="G17" s="2">
        <v>40</v>
      </c>
      <c r="H17" s="3">
        <v>38</v>
      </c>
      <c r="I17" s="12">
        <f t="shared" si="1"/>
        <v>78</v>
      </c>
      <c r="J17" s="7">
        <f t="shared" si="2"/>
        <v>155</v>
      </c>
      <c r="K17" s="10">
        <v>12</v>
      </c>
    </row>
    <row r="18" spans="1:11" ht="20.25" customHeight="1">
      <c r="A18" s="27" t="s">
        <v>22</v>
      </c>
      <c r="B18" s="38" t="s">
        <v>25</v>
      </c>
      <c r="C18" s="39">
        <v>1</v>
      </c>
      <c r="D18" s="4">
        <v>41</v>
      </c>
      <c r="E18" s="3">
        <v>37</v>
      </c>
      <c r="F18" s="11">
        <f t="shared" si="0"/>
        <v>78</v>
      </c>
      <c r="G18" s="2">
        <v>39</v>
      </c>
      <c r="H18" s="3">
        <v>41</v>
      </c>
      <c r="I18" s="12">
        <f t="shared" si="1"/>
        <v>80</v>
      </c>
      <c r="J18" s="7">
        <f t="shared" si="2"/>
        <v>158</v>
      </c>
      <c r="K18" s="10">
        <v>14</v>
      </c>
    </row>
    <row r="19" spans="1:11" ht="20.25" customHeight="1">
      <c r="A19" s="27" t="s">
        <v>11</v>
      </c>
      <c r="B19" s="38" t="s">
        <v>14</v>
      </c>
      <c r="C19" s="39">
        <v>3</v>
      </c>
      <c r="D19" s="4">
        <v>39</v>
      </c>
      <c r="E19" s="3">
        <v>40</v>
      </c>
      <c r="F19" s="11">
        <f t="shared" si="0"/>
        <v>79</v>
      </c>
      <c r="G19" s="2">
        <v>37</v>
      </c>
      <c r="H19" s="3">
        <v>43</v>
      </c>
      <c r="I19" s="12">
        <f t="shared" si="1"/>
        <v>80</v>
      </c>
      <c r="J19" s="7">
        <f t="shared" si="2"/>
        <v>159</v>
      </c>
      <c r="K19" s="10">
        <v>15</v>
      </c>
    </row>
    <row r="20" spans="1:11" ht="20.25" customHeight="1">
      <c r="A20" s="27" t="s">
        <v>37</v>
      </c>
      <c r="B20" s="38" t="s">
        <v>38</v>
      </c>
      <c r="C20" s="39">
        <v>3</v>
      </c>
      <c r="D20" s="4">
        <v>40</v>
      </c>
      <c r="E20" s="3">
        <v>44</v>
      </c>
      <c r="F20" s="11">
        <f t="shared" si="0"/>
        <v>84</v>
      </c>
      <c r="G20" s="2">
        <v>39</v>
      </c>
      <c r="H20" s="3">
        <v>37</v>
      </c>
      <c r="I20" s="12">
        <f t="shared" si="1"/>
        <v>76</v>
      </c>
      <c r="J20" s="7">
        <f t="shared" si="2"/>
        <v>160</v>
      </c>
      <c r="K20" s="10">
        <v>16</v>
      </c>
    </row>
    <row r="21" spans="1:11" ht="20.25" customHeight="1">
      <c r="A21" s="27" t="s">
        <v>41</v>
      </c>
      <c r="B21" s="38" t="s">
        <v>42</v>
      </c>
      <c r="C21" s="39">
        <v>2</v>
      </c>
      <c r="D21" s="4">
        <v>40</v>
      </c>
      <c r="E21" s="3">
        <v>36</v>
      </c>
      <c r="F21" s="11">
        <f t="shared" si="0"/>
        <v>76</v>
      </c>
      <c r="G21" s="2">
        <v>43</v>
      </c>
      <c r="H21" s="3">
        <v>41</v>
      </c>
      <c r="I21" s="12">
        <f t="shared" si="1"/>
        <v>84</v>
      </c>
      <c r="J21" s="7">
        <f t="shared" si="2"/>
        <v>160</v>
      </c>
      <c r="K21" s="10">
        <v>16</v>
      </c>
    </row>
    <row r="22" spans="1:11" ht="20.25" customHeight="1">
      <c r="A22" s="27" t="s">
        <v>22</v>
      </c>
      <c r="B22" s="38" t="s">
        <v>24</v>
      </c>
      <c r="C22" s="39">
        <v>1</v>
      </c>
      <c r="D22" s="4">
        <v>42</v>
      </c>
      <c r="E22" s="3">
        <v>37</v>
      </c>
      <c r="F22" s="11">
        <f t="shared" si="0"/>
        <v>79</v>
      </c>
      <c r="G22" s="2">
        <v>40</v>
      </c>
      <c r="H22" s="3">
        <v>42</v>
      </c>
      <c r="I22" s="12">
        <f t="shared" si="1"/>
        <v>82</v>
      </c>
      <c r="J22" s="7">
        <f t="shared" si="2"/>
        <v>161</v>
      </c>
      <c r="K22" s="10">
        <v>18</v>
      </c>
    </row>
    <row r="23" spans="1:11" ht="20.25" customHeight="1">
      <c r="A23" s="28" t="s">
        <v>15</v>
      </c>
      <c r="B23" s="29" t="s">
        <v>18</v>
      </c>
      <c r="C23" s="40">
        <v>2</v>
      </c>
      <c r="D23" s="4">
        <v>40</v>
      </c>
      <c r="E23" s="3">
        <v>41</v>
      </c>
      <c r="F23" s="11">
        <f t="shared" si="0"/>
        <v>81</v>
      </c>
      <c r="G23" s="2">
        <v>41</v>
      </c>
      <c r="H23" s="3">
        <v>47</v>
      </c>
      <c r="I23" s="12">
        <f t="shared" si="1"/>
        <v>88</v>
      </c>
      <c r="J23" s="7">
        <f t="shared" si="2"/>
        <v>169</v>
      </c>
      <c r="K23" s="10">
        <v>19</v>
      </c>
    </row>
    <row r="24" spans="1:11" ht="20.25" customHeight="1">
      <c r="A24" s="28" t="s">
        <v>43</v>
      </c>
      <c r="B24" s="29" t="s">
        <v>44</v>
      </c>
      <c r="C24" s="40">
        <v>1</v>
      </c>
      <c r="D24" s="4">
        <v>38</v>
      </c>
      <c r="E24" s="3">
        <v>41</v>
      </c>
      <c r="F24" s="11">
        <f t="shared" si="0"/>
        <v>79</v>
      </c>
      <c r="G24" s="2">
        <v>43</v>
      </c>
      <c r="H24" s="3">
        <v>49</v>
      </c>
      <c r="I24" s="12">
        <f t="shared" si="1"/>
        <v>92</v>
      </c>
      <c r="J24" s="7">
        <f t="shared" si="2"/>
        <v>171</v>
      </c>
      <c r="K24" s="10">
        <v>20</v>
      </c>
    </row>
    <row r="25" spans="1:11" ht="20.25" customHeight="1">
      <c r="A25" s="28" t="s">
        <v>45</v>
      </c>
      <c r="B25" s="29" t="s">
        <v>46</v>
      </c>
      <c r="C25" s="40">
        <v>2</v>
      </c>
      <c r="D25" s="4">
        <v>42</v>
      </c>
      <c r="E25" s="3">
        <v>46</v>
      </c>
      <c r="F25" s="11">
        <f t="shared" si="0"/>
        <v>88</v>
      </c>
      <c r="G25" s="2">
        <v>42</v>
      </c>
      <c r="H25" s="3">
        <v>44</v>
      </c>
      <c r="I25" s="12">
        <f t="shared" si="1"/>
        <v>86</v>
      </c>
      <c r="J25" s="7">
        <f t="shared" si="2"/>
        <v>174</v>
      </c>
      <c r="K25" s="10">
        <v>21</v>
      </c>
    </row>
    <row r="26" spans="1:11" ht="20.25" customHeight="1">
      <c r="A26" s="28" t="s">
        <v>15</v>
      </c>
      <c r="B26" s="29" t="s">
        <v>19</v>
      </c>
      <c r="C26" s="40">
        <v>3</v>
      </c>
      <c r="D26" s="4">
        <v>48</v>
      </c>
      <c r="E26" s="3">
        <v>57</v>
      </c>
      <c r="F26" s="11">
        <f t="shared" si="0"/>
        <v>105</v>
      </c>
      <c r="G26" s="2">
        <v>38</v>
      </c>
      <c r="H26" s="3">
        <v>46</v>
      </c>
      <c r="I26" s="12">
        <f t="shared" si="1"/>
        <v>84</v>
      </c>
      <c r="J26" s="7">
        <f t="shared" si="2"/>
        <v>189</v>
      </c>
      <c r="K26" s="10">
        <v>22</v>
      </c>
    </row>
    <row r="27" spans="1:11" ht="20.25" customHeight="1">
      <c r="A27" s="28" t="s">
        <v>22</v>
      </c>
      <c r="B27" s="29" t="s">
        <v>23</v>
      </c>
      <c r="C27" s="40">
        <v>1</v>
      </c>
      <c r="D27" s="4">
        <v>48</v>
      </c>
      <c r="E27" s="3">
        <v>47</v>
      </c>
      <c r="F27" s="11">
        <f t="shared" si="0"/>
        <v>95</v>
      </c>
      <c r="G27" s="2">
        <v>48</v>
      </c>
      <c r="H27" s="3">
        <v>46</v>
      </c>
      <c r="I27" s="12">
        <f t="shared" si="1"/>
        <v>94</v>
      </c>
      <c r="J27" s="7">
        <f t="shared" si="2"/>
        <v>189</v>
      </c>
      <c r="K27" s="10">
        <v>22</v>
      </c>
    </row>
    <row r="28" spans="1:11" ht="20.25" customHeight="1">
      <c r="A28" s="28" t="s">
        <v>35</v>
      </c>
      <c r="B28" s="29" t="s">
        <v>36</v>
      </c>
      <c r="C28" s="40">
        <v>3</v>
      </c>
      <c r="D28" s="4">
        <v>51</v>
      </c>
      <c r="E28" s="3">
        <v>51</v>
      </c>
      <c r="F28" s="11">
        <f t="shared" si="0"/>
        <v>102</v>
      </c>
      <c r="G28" s="2">
        <v>41</v>
      </c>
      <c r="H28" s="3">
        <v>48</v>
      </c>
      <c r="I28" s="12">
        <f t="shared" si="1"/>
        <v>89</v>
      </c>
      <c r="J28" s="7">
        <f t="shared" si="2"/>
        <v>191</v>
      </c>
      <c r="K28" s="10">
        <v>24</v>
      </c>
    </row>
    <row r="29" spans="1:11" ht="20.25" customHeight="1" thickBot="1">
      <c r="A29" s="41" t="s">
        <v>11</v>
      </c>
      <c r="B29" s="42" t="s">
        <v>12</v>
      </c>
      <c r="C29" s="43">
        <v>2</v>
      </c>
      <c r="D29" s="19">
        <v>47</v>
      </c>
      <c r="E29" s="20">
        <v>55</v>
      </c>
      <c r="F29" s="13">
        <f t="shared" si="0"/>
        <v>102</v>
      </c>
      <c r="G29" s="22">
        <v>54</v>
      </c>
      <c r="H29" s="20">
        <v>50</v>
      </c>
      <c r="I29" s="14">
        <f t="shared" si="1"/>
        <v>104</v>
      </c>
      <c r="J29" s="9">
        <f t="shared" si="2"/>
        <v>206</v>
      </c>
      <c r="K29" s="44">
        <v>25</v>
      </c>
    </row>
    <row r="30" spans="1:11" ht="14.25" thickTop="1"/>
    <row r="31" spans="1:11" ht="14.25" thickBot="1"/>
    <row r="32" spans="1:11" ht="40.5" customHeight="1" thickTop="1" thickBot="1">
      <c r="A32" s="47" t="s">
        <v>77</v>
      </c>
      <c r="B32" s="48"/>
      <c r="C32" s="48"/>
      <c r="D32" s="48"/>
      <c r="E32" s="48"/>
      <c r="F32" s="48"/>
      <c r="G32" s="48"/>
      <c r="H32" s="48"/>
      <c r="I32" s="48"/>
      <c r="J32" s="48"/>
      <c r="K32" s="49"/>
    </row>
    <row r="33" spans="1:11" ht="4.5" customHeight="1" thickTop="1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0.25" customHeight="1" thickTop="1" thickBot="1">
      <c r="A34" s="58" t="s">
        <v>1</v>
      </c>
      <c r="B34" s="50" t="s">
        <v>0</v>
      </c>
      <c r="C34" s="51"/>
      <c r="D34" s="54" t="s">
        <v>9</v>
      </c>
      <c r="E34" s="54"/>
      <c r="F34" s="55"/>
      <c r="G34" s="56" t="s">
        <v>10</v>
      </c>
      <c r="H34" s="54"/>
      <c r="I34" s="55"/>
      <c r="J34" s="60" t="s">
        <v>8</v>
      </c>
      <c r="K34" s="57" t="s">
        <v>6</v>
      </c>
    </row>
    <row r="35" spans="1:11" ht="20.25" customHeight="1" thickBot="1">
      <c r="A35" s="59"/>
      <c r="B35" s="52"/>
      <c r="C35" s="53"/>
      <c r="D35" s="23" t="s">
        <v>2</v>
      </c>
      <c r="E35" s="24" t="s">
        <v>3</v>
      </c>
      <c r="F35" s="25" t="s">
        <v>4</v>
      </c>
      <c r="G35" s="26" t="s">
        <v>2</v>
      </c>
      <c r="H35" s="24" t="s">
        <v>3</v>
      </c>
      <c r="I35" s="25" t="s">
        <v>4</v>
      </c>
      <c r="J35" s="62"/>
      <c r="K35" s="61"/>
    </row>
    <row r="36" spans="1:11" ht="20.25" customHeight="1">
      <c r="A36" s="27" t="s">
        <v>15</v>
      </c>
      <c r="B36" s="30" t="s">
        <v>51</v>
      </c>
      <c r="C36" s="31">
        <v>2</v>
      </c>
      <c r="D36" s="45">
        <v>35</v>
      </c>
      <c r="E36" s="33">
        <v>33</v>
      </c>
      <c r="F36" s="34">
        <f>SUM(D36,E36)</f>
        <v>68</v>
      </c>
      <c r="G36" s="32">
        <v>35</v>
      </c>
      <c r="H36" s="33">
        <v>36</v>
      </c>
      <c r="I36" s="35">
        <f>SUM(G36,H36)</f>
        <v>71</v>
      </c>
      <c r="J36" s="36">
        <f>SUM(F36,I36)</f>
        <v>139</v>
      </c>
      <c r="K36" s="46">
        <v>1</v>
      </c>
    </row>
    <row r="37" spans="1:11" ht="20.25" customHeight="1">
      <c r="A37" s="27" t="s">
        <v>15</v>
      </c>
      <c r="B37" s="38" t="s">
        <v>52</v>
      </c>
      <c r="C37" s="39">
        <v>2</v>
      </c>
      <c r="D37" s="2">
        <v>35</v>
      </c>
      <c r="E37" s="3">
        <v>35</v>
      </c>
      <c r="F37" s="11">
        <f>SUM(D37,E37)</f>
        <v>70</v>
      </c>
      <c r="G37" s="4">
        <v>35</v>
      </c>
      <c r="H37" s="3">
        <v>35</v>
      </c>
      <c r="I37" s="12">
        <f>SUM(G37,H37)</f>
        <v>70</v>
      </c>
      <c r="J37" s="7">
        <f>SUM(F37,I37)</f>
        <v>140</v>
      </c>
      <c r="K37" s="5">
        <v>2</v>
      </c>
    </row>
    <row r="38" spans="1:11" ht="20.25" customHeight="1">
      <c r="A38" s="27" t="s">
        <v>72</v>
      </c>
      <c r="B38" s="38" t="s">
        <v>74</v>
      </c>
      <c r="C38" s="39">
        <v>3</v>
      </c>
      <c r="D38" s="2">
        <v>34</v>
      </c>
      <c r="E38" s="3">
        <v>36</v>
      </c>
      <c r="F38" s="11">
        <f>SUM(D38,E38)</f>
        <v>70</v>
      </c>
      <c r="G38" s="4">
        <v>35</v>
      </c>
      <c r="H38" s="3">
        <v>38</v>
      </c>
      <c r="I38" s="12">
        <f>SUM(G38,H38)</f>
        <v>73</v>
      </c>
      <c r="J38" s="7">
        <f>SUM(F38,I38)</f>
        <v>143</v>
      </c>
      <c r="K38" s="5">
        <v>3</v>
      </c>
    </row>
    <row r="39" spans="1:11" ht="20.25" customHeight="1">
      <c r="A39" s="27" t="s">
        <v>72</v>
      </c>
      <c r="B39" s="38" t="s">
        <v>75</v>
      </c>
      <c r="C39" s="39">
        <v>3</v>
      </c>
      <c r="D39" s="2">
        <v>35</v>
      </c>
      <c r="E39" s="3">
        <v>37</v>
      </c>
      <c r="F39" s="11">
        <f>SUM(D39,E39)</f>
        <v>72</v>
      </c>
      <c r="G39" s="4">
        <v>38</v>
      </c>
      <c r="H39" s="3">
        <v>35</v>
      </c>
      <c r="I39" s="12">
        <f>SUM(G39,H39)</f>
        <v>73</v>
      </c>
      <c r="J39" s="7">
        <f>SUM(F39,I39)</f>
        <v>145</v>
      </c>
      <c r="K39" s="5">
        <v>4</v>
      </c>
    </row>
    <row r="40" spans="1:11" ht="20.25" customHeight="1">
      <c r="A40" s="27" t="s">
        <v>66</v>
      </c>
      <c r="B40" s="38" t="s">
        <v>71</v>
      </c>
      <c r="C40" s="39">
        <v>2</v>
      </c>
      <c r="D40" s="2">
        <v>38</v>
      </c>
      <c r="E40" s="3">
        <v>36</v>
      </c>
      <c r="F40" s="11">
        <f>SUM(D40,E40)</f>
        <v>74</v>
      </c>
      <c r="G40" s="4">
        <v>34</v>
      </c>
      <c r="H40" s="3">
        <v>38</v>
      </c>
      <c r="I40" s="12">
        <f>SUM(G40,H40)</f>
        <v>72</v>
      </c>
      <c r="J40" s="7">
        <f>SUM(F40,I40)</f>
        <v>146</v>
      </c>
      <c r="K40" s="5">
        <v>5</v>
      </c>
    </row>
    <row r="41" spans="1:11" ht="20.25" customHeight="1">
      <c r="A41" s="27" t="s">
        <v>66</v>
      </c>
      <c r="B41" s="38" t="s">
        <v>68</v>
      </c>
      <c r="C41" s="39">
        <v>1</v>
      </c>
      <c r="D41" s="2">
        <v>36</v>
      </c>
      <c r="E41" s="3">
        <v>37</v>
      </c>
      <c r="F41" s="11">
        <f>SUM(D41,E41)</f>
        <v>73</v>
      </c>
      <c r="G41" s="4">
        <v>38</v>
      </c>
      <c r="H41" s="3">
        <v>36</v>
      </c>
      <c r="I41" s="12">
        <f>SUM(G41,H41)</f>
        <v>74</v>
      </c>
      <c r="J41" s="7">
        <f>SUM(F41,I41)</f>
        <v>147</v>
      </c>
      <c r="K41" s="5">
        <v>6</v>
      </c>
    </row>
    <row r="42" spans="1:11" ht="20.25" customHeight="1">
      <c r="A42" s="27" t="s">
        <v>66</v>
      </c>
      <c r="B42" s="38" t="s">
        <v>70</v>
      </c>
      <c r="C42" s="39">
        <v>2</v>
      </c>
      <c r="D42" s="2">
        <v>32</v>
      </c>
      <c r="E42" s="3">
        <v>36</v>
      </c>
      <c r="F42" s="11">
        <f>SUM(D42,E42)</f>
        <v>68</v>
      </c>
      <c r="G42" s="4">
        <v>40</v>
      </c>
      <c r="H42" s="3">
        <v>39</v>
      </c>
      <c r="I42" s="12">
        <f>SUM(G42,H42)</f>
        <v>79</v>
      </c>
      <c r="J42" s="7">
        <f>SUM(F42,I42)</f>
        <v>147</v>
      </c>
      <c r="K42" s="5">
        <v>6</v>
      </c>
    </row>
    <row r="43" spans="1:11" ht="20.25" customHeight="1">
      <c r="A43" s="27" t="s">
        <v>15</v>
      </c>
      <c r="B43" s="38" t="s">
        <v>53</v>
      </c>
      <c r="C43" s="39">
        <v>3</v>
      </c>
      <c r="D43" s="2">
        <v>38</v>
      </c>
      <c r="E43" s="3">
        <v>36</v>
      </c>
      <c r="F43" s="11">
        <f>SUM(D43,E43)</f>
        <v>74</v>
      </c>
      <c r="G43" s="4">
        <v>38</v>
      </c>
      <c r="H43" s="3">
        <v>36</v>
      </c>
      <c r="I43" s="12">
        <f>SUM(G43,H43)</f>
        <v>74</v>
      </c>
      <c r="J43" s="7">
        <f>SUM(F43,I43)</f>
        <v>148</v>
      </c>
      <c r="K43" s="5">
        <v>8</v>
      </c>
    </row>
    <row r="44" spans="1:11" ht="20.25" customHeight="1">
      <c r="A44" s="27" t="s">
        <v>72</v>
      </c>
      <c r="B44" s="38" t="s">
        <v>73</v>
      </c>
      <c r="C44" s="39">
        <v>3</v>
      </c>
      <c r="D44" s="2">
        <v>39</v>
      </c>
      <c r="E44" s="3">
        <v>36</v>
      </c>
      <c r="F44" s="11">
        <f>SUM(D44,E44)</f>
        <v>75</v>
      </c>
      <c r="G44" s="4">
        <v>39</v>
      </c>
      <c r="H44" s="3">
        <v>37</v>
      </c>
      <c r="I44" s="12">
        <f>SUM(G44,H44)</f>
        <v>76</v>
      </c>
      <c r="J44" s="7">
        <f>SUM(F44,I44)</f>
        <v>151</v>
      </c>
      <c r="K44" s="5">
        <v>9</v>
      </c>
    </row>
    <row r="45" spans="1:11" ht="20.25" customHeight="1">
      <c r="A45" s="27" t="s">
        <v>62</v>
      </c>
      <c r="B45" s="38" t="s">
        <v>63</v>
      </c>
      <c r="C45" s="39">
        <v>2</v>
      </c>
      <c r="D45" s="2">
        <v>38</v>
      </c>
      <c r="E45" s="3">
        <v>36</v>
      </c>
      <c r="F45" s="11">
        <f>SUM(D45,E45)</f>
        <v>74</v>
      </c>
      <c r="G45" s="4">
        <v>38</v>
      </c>
      <c r="H45" s="3">
        <v>39</v>
      </c>
      <c r="I45" s="12">
        <f>SUM(G45,H45)</f>
        <v>77</v>
      </c>
      <c r="J45" s="7">
        <f>SUM(F45,I45)</f>
        <v>151</v>
      </c>
      <c r="K45" s="5">
        <v>9</v>
      </c>
    </row>
    <row r="46" spans="1:11" ht="20.25" customHeight="1">
      <c r="A46" s="27" t="s">
        <v>15</v>
      </c>
      <c r="B46" s="38" t="s">
        <v>49</v>
      </c>
      <c r="C46" s="39">
        <v>1</v>
      </c>
      <c r="D46" s="2">
        <v>39</v>
      </c>
      <c r="E46" s="3">
        <v>35</v>
      </c>
      <c r="F46" s="11">
        <f>SUM(D46,E46)</f>
        <v>74</v>
      </c>
      <c r="G46" s="4">
        <v>39</v>
      </c>
      <c r="H46" s="3">
        <v>39</v>
      </c>
      <c r="I46" s="12">
        <f>SUM(G46,H46)</f>
        <v>78</v>
      </c>
      <c r="J46" s="7">
        <f>SUM(F46,I46)</f>
        <v>152</v>
      </c>
      <c r="K46" s="5">
        <v>11</v>
      </c>
    </row>
    <row r="47" spans="1:11" ht="20.25" customHeight="1">
      <c r="A47" s="27" t="s">
        <v>60</v>
      </c>
      <c r="B47" s="38" t="s">
        <v>61</v>
      </c>
      <c r="C47" s="39">
        <v>1</v>
      </c>
      <c r="D47" s="2">
        <v>38</v>
      </c>
      <c r="E47" s="3">
        <v>39</v>
      </c>
      <c r="F47" s="11">
        <f>SUM(D47,E47)</f>
        <v>77</v>
      </c>
      <c r="G47" s="4">
        <v>41</v>
      </c>
      <c r="H47" s="3">
        <v>38</v>
      </c>
      <c r="I47" s="12">
        <f>SUM(G47,H47)</f>
        <v>79</v>
      </c>
      <c r="J47" s="7">
        <f>SUM(F47,I47)</f>
        <v>156</v>
      </c>
      <c r="K47" s="5">
        <v>12</v>
      </c>
    </row>
    <row r="48" spans="1:11" ht="20.25" customHeight="1">
      <c r="A48" s="27" t="s">
        <v>66</v>
      </c>
      <c r="B48" s="38" t="s">
        <v>67</v>
      </c>
      <c r="C48" s="39">
        <v>1</v>
      </c>
      <c r="D48" s="2">
        <v>37</v>
      </c>
      <c r="E48" s="3">
        <v>43</v>
      </c>
      <c r="F48" s="11">
        <f>SUM(D48,E48)</f>
        <v>80</v>
      </c>
      <c r="G48" s="4">
        <v>39</v>
      </c>
      <c r="H48" s="3">
        <v>41</v>
      </c>
      <c r="I48" s="12">
        <f>SUM(G48,H48)</f>
        <v>80</v>
      </c>
      <c r="J48" s="7">
        <f>SUM(F48,I48)</f>
        <v>160</v>
      </c>
      <c r="K48" s="5">
        <v>13</v>
      </c>
    </row>
    <row r="49" spans="1:11" ht="20.25" customHeight="1">
      <c r="A49" s="27" t="s">
        <v>54</v>
      </c>
      <c r="B49" s="38" t="s">
        <v>55</v>
      </c>
      <c r="C49" s="39">
        <v>2</v>
      </c>
      <c r="D49" s="2">
        <v>41</v>
      </c>
      <c r="E49" s="3">
        <v>37</v>
      </c>
      <c r="F49" s="11">
        <f>SUM(D49,E49)</f>
        <v>78</v>
      </c>
      <c r="G49" s="4">
        <v>41</v>
      </c>
      <c r="H49" s="3">
        <v>41</v>
      </c>
      <c r="I49" s="12">
        <f>SUM(G49,H49)</f>
        <v>82</v>
      </c>
      <c r="J49" s="7">
        <f>SUM(F49,I49)</f>
        <v>160</v>
      </c>
      <c r="K49" s="5">
        <v>13</v>
      </c>
    </row>
    <row r="50" spans="1:11" ht="20.25" customHeight="1">
      <c r="A50" s="27" t="s">
        <v>66</v>
      </c>
      <c r="B50" s="38" t="s">
        <v>69</v>
      </c>
      <c r="C50" s="39">
        <v>1</v>
      </c>
      <c r="D50" s="2">
        <v>42</v>
      </c>
      <c r="E50" s="3">
        <v>43</v>
      </c>
      <c r="F50" s="11">
        <f>SUM(D50,E50)</f>
        <v>85</v>
      </c>
      <c r="G50" s="4">
        <v>44</v>
      </c>
      <c r="H50" s="3">
        <v>40</v>
      </c>
      <c r="I50" s="12">
        <f>SUM(G50,H50)</f>
        <v>84</v>
      </c>
      <c r="J50" s="7">
        <f>SUM(F50,I50)</f>
        <v>169</v>
      </c>
      <c r="K50" s="5">
        <v>15</v>
      </c>
    </row>
    <row r="51" spans="1:11" ht="20.25" customHeight="1">
      <c r="A51" s="27" t="s">
        <v>15</v>
      </c>
      <c r="B51" s="38" t="s">
        <v>50</v>
      </c>
      <c r="C51" s="39">
        <v>2</v>
      </c>
      <c r="D51" s="2">
        <v>46</v>
      </c>
      <c r="E51" s="3">
        <v>38</v>
      </c>
      <c r="F51" s="11">
        <f>SUM(D51,E51)</f>
        <v>84</v>
      </c>
      <c r="G51" s="4">
        <v>43</v>
      </c>
      <c r="H51" s="3">
        <v>43</v>
      </c>
      <c r="I51" s="12">
        <f>SUM(G51,H51)</f>
        <v>86</v>
      </c>
      <c r="J51" s="7">
        <f>SUM(F51,I51)</f>
        <v>170</v>
      </c>
      <c r="K51" s="5">
        <v>16</v>
      </c>
    </row>
    <row r="52" spans="1:11" ht="20.25" customHeight="1">
      <c r="A52" s="27" t="s">
        <v>56</v>
      </c>
      <c r="B52" s="38" t="s">
        <v>57</v>
      </c>
      <c r="C52" s="39">
        <v>1</v>
      </c>
      <c r="D52" s="2">
        <v>44</v>
      </c>
      <c r="E52" s="3">
        <v>41</v>
      </c>
      <c r="F52" s="11">
        <f>SUM(D52,E52)</f>
        <v>85</v>
      </c>
      <c r="G52" s="4">
        <v>42</v>
      </c>
      <c r="H52" s="3">
        <v>45</v>
      </c>
      <c r="I52" s="12">
        <f>SUM(G52,H52)</f>
        <v>87</v>
      </c>
      <c r="J52" s="7">
        <f>SUM(F52,I52)</f>
        <v>172</v>
      </c>
      <c r="K52" s="5">
        <v>17</v>
      </c>
    </row>
    <row r="53" spans="1:11" ht="20.25" customHeight="1">
      <c r="A53" s="27" t="s">
        <v>47</v>
      </c>
      <c r="B53" s="38" t="s">
        <v>48</v>
      </c>
      <c r="C53" s="39">
        <v>2</v>
      </c>
      <c r="D53" s="21">
        <v>49</v>
      </c>
      <c r="E53" s="18">
        <v>48</v>
      </c>
      <c r="F53" s="11">
        <f>SUM(D53,E53)</f>
        <v>97</v>
      </c>
      <c r="G53" s="17">
        <v>46</v>
      </c>
      <c r="H53" s="18">
        <v>42</v>
      </c>
      <c r="I53" s="12">
        <f>SUM(G53,H53)</f>
        <v>88</v>
      </c>
      <c r="J53" s="7">
        <f>SUM(F53,I53)</f>
        <v>185</v>
      </c>
      <c r="K53" s="5">
        <v>18</v>
      </c>
    </row>
    <row r="54" spans="1:11" ht="20.25" customHeight="1">
      <c r="A54" s="27" t="s">
        <v>58</v>
      </c>
      <c r="B54" s="38" t="s">
        <v>59</v>
      </c>
      <c r="C54" s="39">
        <v>2</v>
      </c>
      <c r="D54" s="2">
        <v>48</v>
      </c>
      <c r="E54" s="3">
        <v>52</v>
      </c>
      <c r="F54" s="11">
        <f>SUM(D54,E54)</f>
        <v>100</v>
      </c>
      <c r="G54" s="4">
        <v>48</v>
      </c>
      <c r="H54" s="3">
        <v>45</v>
      </c>
      <c r="I54" s="12">
        <f>SUM(G54,H54)</f>
        <v>93</v>
      </c>
      <c r="J54" s="7">
        <f>SUM(F54,I54)</f>
        <v>193</v>
      </c>
      <c r="K54" s="5">
        <v>19</v>
      </c>
    </row>
    <row r="55" spans="1:11" ht="20.25" customHeight="1" thickBot="1">
      <c r="A55" s="41" t="s">
        <v>64</v>
      </c>
      <c r="B55" s="42" t="s">
        <v>65</v>
      </c>
      <c r="C55" s="43">
        <v>3</v>
      </c>
      <c r="D55" s="16">
        <v>53</v>
      </c>
      <c r="E55" s="6">
        <v>52</v>
      </c>
      <c r="F55" s="13">
        <f>SUM(D55,E55)</f>
        <v>105</v>
      </c>
      <c r="G55" s="8">
        <v>43</v>
      </c>
      <c r="H55" s="6">
        <v>47</v>
      </c>
      <c r="I55" s="14">
        <f>SUM(G55,H55)</f>
        <v>90</v>
      </c>
      <c r="J55" s="9">
        <f>SUM(F55,I55)</f>
        <v>195</v>
      </c>
      <c r="K55" s="15">
        <v>20</v>
      </c>
    </row>
    <row r="56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29">
    <sortCondition ref="J5:J29"/>
    <sortCondition ref="I5:I29"/>
    <sortCondition ref="H5:H29"/>
  </sortState>
  <mergeCells count="14">
    <mergeCell ref="A32:K32"/>
    <mergeCell ref="A34:A35"/>
    <mergeCell ref="D34:F34"/>
    <mergeCell ref="J34:J35"/>
    <mergeCell ref="K34:K35"/>
    <mergeCell ref="G34:I34"/>
    <mergeCell ref="B34:C35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7716535433070868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2017-06-14T01:53:15Z</cp:lastPrinted>
  <dcterms:created xsi:type="dcterms:W3CDTF">2002-04-19T06:39:38Z</dcterms:created>
  <dcterms:modified xsi:type="dcterms:W3CDTF">2017-06-14T01:54:05Z</dcterms:modified>
</cp:coreProperties>
</file>