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협회장배대회\홈피자료\"/>
    </mc:Choice>
  </mc:AlternateContent>
  <bookViews>
    <workbookView xWindow="600" yWindow="75" windowWidth="14160" windowHeight="8550"/>
  </bookViews>
  <sheets>
    <sheet name="남여초등부개인전" sheetId="8" r:id="rId1"/>
  </sheets>
  <calcPr calcId="162913"/>
</workbook>
</file>

<file path=xl/calcChain.xml><?xml version="1.0" encoding="utf-8"?>
<calcChain xmlns="http://schemas.openxmlformats.org/spreadsheetml/2006/main">
  <c r="J37" i="8" l="1"/>
  <c r="I37" i="8"/>
  <c r="F37" i="8"/>
  <c r="J36" i="8"/>
  <c r="I36" i="8"/>
  <c r="F36" i="8"/>
  <c r="J35" i="8"/>
  <c r="I35" i="8"/>
  <c r="F35" i="8"/>
  <c r="J34" i="8"/>
  <c r="I34" i="8"/>
  <c r="F34" i="8"/>
  <c r="J33" i="8"/>
  <c r="I33" i="8"/>
  <c r="F33" i="8"/>
  <c r="J32" i="8"/>
  <c r="I32" i="8"/>
  <c r="F32" i="8"/>
  <c r="J31" i="8"/>
  <c r="I31" i="8"/>
  <c r="F31" i="8"/>
  <c r="J30" i="8"/>
  <c r="I30" i="8"/>
  <c r="F30" i="8"/>
  <c r="J29" i="8"/>
  <c r="I29" i="8"/>
  <c r="F29" i="8"/>
  <c r="J28" i="8"/>
  <c r="I28" i="8"/>
  <c r="F28" i="8"/>
  <c r="J27" i="8"/>
  <c r="I27" i="8"/>
  <c r="F27" i="8"/>
  <c r="J26" i="8"/>
  <c r="I26" i="8"/>
  <c r="F26" i="8"/>
  <c r="F8" i="8" l="1"/>
  <c r="I8" i="8"/>
  <c r="F10" i="8"/>
  <c r="I10" i="8"/>
  <c r="F6" i="8"/>
  <c r="I6" i="8"/>
  <c r="F16" i="8"/>
  <c r="I16" i="8"/>
  <c r="J6" i="8" l="1"/>
  <c r="J8" i="8"/>
  <c r="J10" i="8"/>
  <c r="J16" i="8"/>
  <c r="F15" i="8"/>
  <c r="I15" i="8"/>
  <c r="J15" i="8" s="1"/>
  <c r="I9" i="8" l="1"/>
  <c r="I12" i="8"/>
  <c r="I14" i="8"/>
  <c r="I13" i="8"/>
  <c r="F9" i="8"/>
  <c r="F12" i="8"/>
  <c r="F14" i="8"/>
  <c r="F13" i="8"/>
  <c r="J13" i="8" s="1"/>
  <c r="F5" i="8"/>
  <c r="I5" i="8"/>
  <c r="F7" i="8"/>
  <c r="I7" i="8"/>
  <c r="F11" i="8"/>
  <c r="I11" i="8"/>
  <c r="J9" i="8" l="1"/>
  <c r="J12" i="8"/>
  <c r="J14" i="8"/>
  <c r="J7" i="8"/>
  <c r="J5" i="8"/>
  <c r="J11" i="8"/>
</calcChain>
</file>

<file path=xl/sharedStrings.xml><?xml version="1.0" encoding="utf-8"?>
<sst xmlns="http://schemas.openxmlformats.org/spreadsheetml/2006/main" count="74" uniqueCount="59">
  <si>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</si>
  <si>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</si>
  <si>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</si>
  <si>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</si>
  <si>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</si>
  <si>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</si>
  <si>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</si>
  <si>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종합 total</t>
    <phoneticPr fontId="1" type="noConversion"/>
  </si>
  <si>
    <t>4월 29일</t>
    <phoneticPr fontId="1" type="noConversion"/>
  </si>
  <si>
    <t>4월 30일</t>
    <phoneticPr fontId="1" type="noConversion"/>
  </si>
  <si>
    <t>매원초</t>
  </si>
  <si>
    <t>정인호</t>
  </si>
  <si>
    <t>목동초</t>
  </si>
  <si>
    <t>이승표</t>
  </si>
  <si>
    <t>보라매초</t>
  </si>
  <si>
    <t>박재현</t>
  </si>
  <si>
    <t>상암초</t>
  </si>
  <si>
    <t>장예준</t>
  </si>
  <si>
    <t>세종초</t>
  </si>
  <si>
    <t>권유민</t>
  </si>
  <si>
    <t>언남초</t>
  </si>
  <si>
    <t>주현규</t>
  </si>
  <si>
    <t>영훈초</t>
  </si>
  <si>
    <t>김종현</t>
  </si>
  <si>
    <t>율현초</t>
  </si>
  <si>
    <t>윤현진</t>
  </si>
  <si>
    <t>잠원초</t>
  </si>
  <si>
    <t>양주한</t>
  </si>
  <si>
    <t>진관초</t>
    <phoneticPr fontId="9" type="noConversion"/>
  </si>
  <si>
    <t>김윤식</t>
    <phoneticPr fontId="9" type="noConversion"/>
  </si>
  <si>
    <t>충암초</t>
    <phoneticPr fontId="9" type="noConversion"/>
  </si>
  <si>
    <t>김강민</t>
    <phoneticPr fontId="9" type="noConversion"/>
  </si>
  <si>
    <t>한산초</t>
    <phoneticPr fontId="9" type="noConversion"/>
  </si>
  <si>
    <t>강준혁</t>
    <phoneticPr fontId="9" type="noConversion"/>
  </si>
  <si>
    <t>광남초</t>
    <phoneticPr fontId="1" type="noConversion"/>
  </si>
  <si>
    <t>구민지</t>
    <phoneticPr fontId="1" type="noConversion"/>
  </si>
  <si>
    <t>구일초</t>
    <phoneticPr fontId="1" type="noConversion"/>
  </si>
  <si>
    <t>김가빈</t>
    <phoneticPr fontId="1" type="noConversion"/>
  </si>
  <si>
    <t>금성초</t>
    <phoneticPr fontId="1" type="noConversion"/>
  </si>
  <si>
    <t>박지영</t>
    <phoneticPr fontId="1" type="noConversion"/>
  </si>
  <si>
    <t>대곡초</t>
    <phoneticPr fontId="1" type="noConversion"/>
  </si>
  <si>
    <t>안지연</t>
    <phoneticPr fontId="1" type="noConversion"/>
  </si>
  <si>
    <t>문백초</t>
    <phoneticPr fontId="1" type="noConversion"/>
  </si>
  <si>
    <t>박채은</t>
    <phoneticPr fontId="1" type="noConversion"/>
  </si>
  <si>
    <t>불암초</t>
    <phoneticPr fontId="1" type="noConversion"/>
  </si>
  <si>
    <t>배윤지</t>
    <phoneticPr fontId="1" type="noConversion"/>
  </si>
  <si>
    <t>성동초</t>
    <phoneticPr fontId="1" type="noConversion"/>
  </si>
  <si>
    <t>단젤라샤넬</t>
    <phoneticPr fontId="1" type="noConversion"/>
  </si>
  <si>
    <t>수암초</t>
    <phoneticPr fontId="1" type="noConversion"/>
  </si>
  <si>
    <t>장하연</t>
    <phoneticPr fontId="1" type="noConversion"/>
  </si>
  <si>
    <t>언북초</t>
    <phoneticPr fontId="1" type="noConversion"/>
  </si>
  <si>
    <t>박서진</t>
    <phoneticPr fontId="1" type="noConversion"/>
  </si>
  <si>
    <t>영원초</t>
    <phoneticPr fontId="1" type="noConversion"/>
  </si>
  <si>
    <t>노주희</t>
    <phoneticPr fontId="1" type="noConversion"/>
  </si>
  <si>
    <t>율현초</t>
    <phoneticPr fontId="1" type="noConversion"/>
  </si>
  <si>
    <t>창동초</t>
  </si>
  <si>
    <t>이윤서</t>
  </si>
  <si>
    <r>
      <t xml:space="preserve">    제31회 서울특별시협회장배 종별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</si>
  <si>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r>
      <t xml:space="preserve"> 제31회 서울특별시협회장배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</si>
</sst>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8" fillId="0" borderId="0"/>
  </cellStyleXfs>
  <cellXfs count="72">
    <xf numFmtId="0" fontId="0" fillId="0" borderId="0" xfId="0"/>
    <xf numFmtId="0" fontId="2" fillId="2" borderId="0" xfId="0" applyFont="1" applyFill="1" applyBorder="1" applyAlignment="1">
      <alignment horizontal="center"/>
    </xf>
    <xf numFmtId="0" fontId="6" fillId="0" borderId="0" xfId="0" applyFont="1"/>
    <xf numFmtId="0" fontId="11" fillId="4" borderId="52" xfId="1" applyFont="1" applyFill="1" applyBorder="1" applyAlignment="1">
      <alignment horizontal="center" vertical="center" shrinkToFit="1"/>
    </xf>
    <xf numFmtId="0" fontId="11" fillId="4" borderId="56" xfId="1" applyFont="1" applyFill="1" applyBorder="1" applyAlignment="1">
      <alignment horizontal="center" vertical="center" shrinkToFit="1"/>
    </xf>
    <xf numFmtId="0" fontId="11" fillId="4" borderId="21" xfId="1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1" fillId="4" borderId="53" xfId="1" applyFont="1" applyFill="1" applyBorder="1" applyAlignment="1">
      <alignment horizontal="center" vertical="center" shrinkToFit="1"/>
    </xf>
    <xf numFmtId="0" fontId="11" fillId="4" borderId="46" xfId="1" applyFont="1" applyFill="1" applyBorder="1" applyAlignment="1">
      <alignment horizontal="center" vertical="center" shrinkToFit="1"/>
    </xf>
    <xf numFmtId="0" fontId="11" fillId="4" borderId="22" xfId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1" fillId="4" borderId="55" xfId="1" applyFont="1" applyFill="1" applyBorder="1" applyAlignment="1">
      <alignment horizontal="center" vertical="center" shrinkToFit="1"/>
    </xf>
    <xf numFmtId="0" fontId="11" fillId="4" borderId="51" xfId="1" applyFont="1" applyFill="1" applyBorder="1" applyAlignment="1">
      <alignment horizontal="center" vertical="center" shrinkToFit="1"/>
    </xf>
    <xf numFmtId="0" fontId="11" fillId="4" borderId="54" xfId="1" applyFont="1" applyFill="1" applyBorder="1" applyAlignment="1">
      <alignment horizontal="center" vertical="center" shrinkToFit="1"/>
    </xf>
    <xf numFmtId="0" fontId="11" fillId="4" borderId="47" xfId="1" applyFont="1" applyFill="1" applyBorder="1" applyAlignment="1">
      <alignment horizontal="center" vertical="center" shrinkToFit="1"/>
    </xf>
    <xf numFmtId="0" fontId="11" fillId="4" borderId="26" xfId="1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1" fillId="0" borderId="23" xfId="2" applyFont="1" applyBorder="1" applyAlignment="1">
      <alignment horizontal="center" vertical="center" shrinkToFit="1"/>
    </xf>
    <xf numFmtId="0" fontId="11" fillId="0" borderId="20" xfId="2" applyFont="1" applyBorder="1" applyAlignment="1">
      <alignment horizontal="center" vertical="center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0" fillId="0" borderId="5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</cellXfs>
  <cellStyles count="4">
    <cellStyle name="표준" xfId="0" builtinId="0"/>
    <cellStyle name="표준 2" xfId="3"/>
    <cellStyle name="표준 5" xfId="1"/>
    <cellStyle name="표준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sqref="A1:K1"/>
    </sheetView>
  </sheetViews>
  <sheetFormatPr defaultRowHeight="13.5" x14ac:dyDescent="0.1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3.5" customHeight="1" thickTop="1" thickBot="1" x14ac:dyDescent="0.2">
      <c r="A1" s="54" t="s">
        <v>58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7.5" customHeight="1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0.25" customHeight="1" thickTop="1" x14ac:dyDescent="0.15">
      <c r="A3" s="57" t="s">
        <v>1</v>
      </c>
      <c r="B3" s="59" t="s">
        <v>0</v>
      </c>
      <c r="C3" s="60"/>
      <c r="D3" s="63" t="s">
        <v>8</v>
      </c>
      <c r="E3" s="63"/>
      <c r="F3" s="64"/>
      <c r="G3" s="65" t="s">
        <v>9</v>
      </c>
      <c r="H3" s="63"/>
      <c r="I3" s="64"/>
      <c r="J3" s="66" t="s">
        <v>7</v>
      </c>
      <c r="K3" s="68" t="s">
        <v>6</v>
      </c>
    </row>
    <row r="4" spans="1:11" ht="20.25" customHeight="1" thickBot="1" x14ac:dyDescent="0.2">
      <c r="A4" s="58"/>
      <c r="B4" s="61"/>
      <c r="C4" s="62"/>
      <c r="D4" s="51" t="s">
        <v>2</v>
      </c>
      <c r="E4" s="52" t="s">
        <v>3</v>
      </c>
      <c r="F4" s="53" t="s">
        <v>4</v>
      </c>
      <c r="G4" s="51" t="s">
        <v>2</v>
      </c>
      <c r="H4" s="52" t="s">
        <v>3</v>
      </c>
      <c r="I4" s="53" t="s">
        <v>4</v>
      </c>
      <c r="J4" s="71"/>
      <c r="K4" s="70"/>
    </row>
    <row r="5" spans="1:11" ht="35.25" customHeight="1" x14ac:dyDescent="0.15">
      <c r="A5" s="3" t="s">
        <v>14</v>
      </c>
      <c r="B5" s="4" t="s">
        <v>15</v>
      </c>
      <c r="C5" s="5">
        <v>5</v>
      </c>
      <c r="D5" s="6">
        <v>36</v>
      </c>
      <c r="E5" s="7">
        <v>38</v>
      </c>
      <c r="F5" s="8">
        <f t="shared" ref="F5:F16" si="0">SUM(D5,E5)</f>
        <v>74</v>
      </c>
      <c r="G5" s="9">
        <v>37</v>
      </c>
      <c r="H5" s="7">
        <v>40</v>
      </c>
      <c r="I5" s="10">
        <f t="shared" ref="I5:I16" si="1">SUM(G5,H5)</f>
        <v>77</v>
      </c>
      <c r="J5" s="11">
        <f t="shared" ref="J5:J16" si="2">SUM(F5,I5)</f>
        <v>151</v>
      </c>
      <c r="K5" s="12">
        <v>1</v>
      </c>
    </row>
    <row r="6" spans="1:11" ht="35.25" customHeight="1" x14ac:dyDescent="0.15">
      <c r="A6" s="13" t="s">
        <v>28</v>
      </c>
      <c r="B6" s="14" t="s">
        <v>29</v>
      </c>
      <c r="C6" s="15">
        <v>6</v>
      </c>
      <c r="D6" s="16">
        <v>39</v>
      </c>
      <c r="E6" s="17">
        <v>38</v>
      </c>
      <c r="F6" s="18">
        <f t="shared" si="0"/>
        <v>77</v>
      </c>
      <c r="G6" s="19">
        <v>40</v>
      </c>
      <c r="H6" s="17">
        <v>37</v>
      </c>
      <c r="I6" s="20">
        <f t="shared" si="1"/>
        <v>77</v>
      </c>
      <c r="J6" s="21">
        <f t="shared" si="2"/>
        <v>154</v>
      </c>
      <c r="K6" s="22">
        <v>2</v>
      </c>
    </row>
    <row r="7" spans="1:11" ht="35.25" customHeight="1" x14ac:dyDescent="0.15">
      <c r="A7" s="13" t="s">
        <v>12</v>
      </c>
      <c r="B7" s="14" t="s">
        <v>13</v>
      </c>
      <c r="C7" s="15">
        <v>5</v>
      </c>
      <c r="D7" s="16">
        <v>41</v>
      </c>
      <c r="E7" s="17">
        <v>40</v>
      </c>
      <c r="F7" s="18">
        <f t="shared" si="0"/>
        <v>81</v>
      </c>
      <c r="G7" s="19">
        <v>37</v>
      </c>
      <c r="H7" s="17">
        <v>38</v>
      </c>
      <c r="I7" s="20">
        <f t="shared" si="1"/>
        <v>75</v>
      </c>
      <c r="J7" s="21">
        <f t="shared" si="2"/>
        <v>156</v>
      </c>
      <c r="K7" s="22">
        <v>3</v>
      </c>
    </row>
    <row r="8" spans="1:11" ht="35.25" customHeight="1" x14ac:dyDescent="0.15">
      <c r="A8" s="13" t="s">
        <v>24</v>
      </c>
      <c r="B8" s="14" t="s">
        <v>25</v>
      </c>
      <c r="C8" s="15">
        <v>6</v>
      </c>
      <c r="D8" s="16">
        <v>39</v>
      </c>
      <c r="E8" s="17">
        <v>37</v>
      </c>
      <c r="F8" s="18">
        <f t="shared" si="0"/>
        <v>76</v>
      </c>
      <c r="G8" s="19">
        <v>43</v>
      </c>
      <c r="H8" s="17">
        <v>38</v>
      </c>
      <c r="I8" s="20">
        <f t="shared" si="1"/>
        <v>81</v>
      </c>
      <c r="J8" s="21">
        <f t="shared" si="2"/>
        <v>157</v>
      </c>
      <c r="K8" s="22">
        <v>4</v>
      </c>
    </row>
    <row r="9" spans="1:11" ht="35.25" customHeight="1" x14ac:dyDescent="0.15">
      <c r="A9" s="13" t="s">
        <v>16</v>
      </c>
      <c r="B9" s="14" t="s">
        <v>17</v>
      </c>
      <c r="C9" s="15">
        <v>5</v>
      </c>
      <c r="D9" s="16">
        <v>44</v>
      </c>
      <c r="E9" s="17">
        <v>40</v>
      </c>
      <c r="F9" s="18">
        <f t="shared" si="0"/>
        <v>84</v>
      </c>
      <c r="G9" s="19">
        <v>40</v>
      </c>
      <c r="H9" s="17">
        <v>41</v>
      </c>
      <c r="I9" s="20">
        <f t="shared" si="1"/>
        <v>81</v>
      </c>
      <c r="J9" s="21">
        <f t="shared" si="2"/>
        <v>165</v>
      </c>
      <c r="K9" s="22">
        <v>5</v>
      </c>
    </row>
    <row r="10" spans="1:11" ht="35.25" customHeight="1" x14ac:dyDescent="0.15">
      <c r="A10" s="13" t="s">
        <v>26</v>
      </c>
      <c r="B10" s="14" t="s">
        <v>27</v>
      </c>
      <c r="C10" s="15">
        <v>6</v>
      </c>
      <c r="D10" s="16">
        <v>38</v>
      </c>
      <c r="E10" s="17">
        <v>45</v>
      </c>
      <c r="F10" s="18">
        <f t="shared" si="0"/>
        <v>83</v>
      </c>
      <c r="G10" s="19">
        <v>41</v>
      </c>
      <c r="H10" s="17">
        <v>43</v>
      </c>
      <c r="I10" s="20">
        <f t="shared" si="1"/>
        <v>84</v>
      </c>
      <c r="J10" s="21">
        <f t="shared" si="2"/>
        <v>167</v>
      </c>
      <c r="K10" s="22">
        <v>6</v>
      </c>
    </row>
    <row r="11" spans="1:11" ht="35.25" customHeight="1" x14ac:dyDescent="0.15">
      <c r="A11" s="13" t="s">
        <v>10</v>
      </c>
      <c r="B11" s="14" t="s">
        <v>11</v>
      </c>
      <c r="C11" s="15">
        <v>4</v>
      </c>
      <c r="D11" s="16">
        <v>44</v>
      </c>
      <c r="E11" s="17">
        <v>40</v>
      </c>
      <c r="F11" s="18">
        <f t="shared" si="0"/>
        <v>84</v>
      </c>
      <c r="G11" s="19">
        <v>50</v>
      </c>
      <c r="H11" s="17">
        <v>41</v>
      </c>
      <c r="I11" s="20">
        <f t="shared" si="1"/>
        <v>91</v>
      </c>
      <c r="J11" s="21">
        <f t="shared" si="2"/>
        <v>175</v>
      </c>
      <c r="K11" s="22">
        <v>7</v>
      </c>
    </row>
    <row r="12" spans="1:11" ht="35.25" customHeight="1" x14ac:dyDescent="0.15">
      <c r="A12" s="13" t="s">
        <v>18</v>
      </c>
      <c r="B12" s="23" t="s">
        <v>19</v>
      </c>
      <c r="C12" s="24">
        <v>6</v>
      </c>
      <c r="D12" s="16">
        <v>48</v>
      </c>
      <c r="E12" s="17">
        <v>43</v>
      </c>
      <c r="F12" s="18">
        <f t="shared" si="0"/>
        <v>91</v>
      </c>
      <c r="G12" s="19">
        <v>42</v>
      </c>
      <c r="H12" s="17">
        <v>48</v>
      </c>
      <c r="I12" s="20">
        <f t="shared" si="1"/>
        <v>90</v>
      </c>
      <c r="J12" s="21">
        <f t="shared" si="2"/>
        <v>181</v>
      </c>
      <c r="K12" s="22">
        <v>8</v>
      </c>
    </row>
    <row r="13" spans="1:11" ht="35.25" customHeight="1" x14ac:dyDescent="0.15">
      <c r="A13" s="13" t="s">
        <v>22</v>
      </c>
      <c r="B13" s="23" t="s">
        <v>23</v>
      </c>
      <c r="C13" s="24">
        <v>4</v>
      </c>
      <c r="D13" s="16">
        <v>44</v>
      </c>
      <c r="E13" s="17">
        <v>42</v>
      </c>
      <c r="F13" s="18">
        <f t="shared" si="0"/>
        <v>86</v>
      </c>
      <c r="G13" s="19">
        <v>48</v>
      </c>
      <c r="H13" s="17">
        <v>49</v>
      </c>
      <c r="I13" s="20">
        <f t="shared" si="1"/>
        <v>97</v>
      </c>
      <c r="J13" s="21">
        <f t="shared" si="2"/>
        <v>183</v>
      </c>
      <c r="K13" s="22">
        <v>9</v>
      </c>
    </row>
    <row r="14" spans="1:11" ht="35.25" customHeight="1" x14ac:dyDescent="0.15">
      <c r="A14" s="13" t="s">
        <v>20</v>
      </c>
      <c r="B14" s="23" t="s">
        <v>21</v>
      </c>
      <c r="C14" s="24">
        <v>5</v>
      </c>
      <c r="D14" s="16">
        <v>44</v>
      </c>
      <c r="E14" s="17">
        <v>48</v>
      </c>
      <c r="F14" s="18">
        <f t="shared" si="0"/>
        <v>92</v>
      </c>
      <c r="G14" s="19">
        <v>49</v>
      </c>
      <c r="H14" s="17">
        <v>43</v>
      </c>
      <c r="I14" s="20">
        <f t="shared" si="1"/>
        <v>92</v>
      </c>
      <c r="J14" s="21">
        <f t="shared" si="2"/>
        <v>184</v>
      </c>
      <c r="K14" s="22">
        <v>10</v>
      </c>
    </row>
    <row r="15" spans="1:11" ht="35.25" customHeight="1" x14ac:dyDescent="0.15">
      <c r="A15" s="13" t="s">
        <v>32</v>
      </c>
      <c r="B15" s="23" t="s">
        <v>33</v>
      </c>
      <c r="C15" s="24">
        <v>6</v>
      </c>
      <c r="D15" s="16">
        <v>49</v>
      </c>
      <c r="E15" s="17">
        <v>43</v>
      </c>
      <c r="F15" s="18">
        <f t="shared" si="0"/>
        <v>92</v>
      </c>
      <c r="G15" s="19">
        <v>53</v>
      </c>
      <c r="H15" s="17">
        <v>53</v>
      </c>
      <c r="I15" s="20">
        <f t="shared" si="1"/>
        <v>106</v>
      </c>
      <c r="J15" s="21">
        <f t="shared" si="2"/>
        <v>198</v>
      </c>
      <c r="K15" s="22">
        <v>11</v>
      </c>
    </row>
    <row r="16" spans="1:11" ht="35.25" customHeight="1" thickBot="1" x14ac:dyDescent="0.2">
      <c r="A16" s="25" t="s">
        <v>30</v>
      </c>
      <c r="B16" s="26" t="s">
        <v>31</v>
      </c>
      <c r="C16" s="27">
        <v>5</v>
      </c>
      <c r="D16" s="28">
        <v>46</v>
      </c>
      <c r="E16" s="29">
        <v>52</v>
      </c>
      <c r="F16" s="30">
        <f t="shared" si="0"/>
        <v>98</v>
      </c>
      <c r="G16" s="31">
        <v>57</v>
      </c>
      <c r="H16" s="29">
        <v>53</v>
      </c>
      <c r="I16" s="32">
        <f t="shared" si="1"/>
        <v>110</v>
      </c>
      <c r="J16" s="33">
        <f t="shared" si="2"/>
        <v>208</v>
      </c>
      <c r="K16" s="34">
        <v>12</v>
      </c>
    </row>
    <row r="17" spans="1:11" ht="24.95" customHeight="1" thickTop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4.9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4.25" thickBo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39.75" customHeight="1" thickTop="1" thickBot="1" x14ac:dyDescent="0.2">
      <c r="A22" s="54" t="s">
        <v>57</v>
      </c>
      <c r="B22" s="55"/>
      <c r="C22" s="55"/>
      <c r="D22" s="55"/>
      <c r="E22" s="55"/>
      <c r="F22" s="55"/>
      <c r="G22" s="55"/>
      <c r="H22" s="55"/>
      <c r="I22" s="55"/>
      <c r="J22" s="55"/>
      <c r="K22" s="56"/>
    </row>
    <row r="23" spans="1:11" ht="6.75" customHeight="1" thickTop="1" thickBo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27" customHeight="1" thickTop="1" x14ac:dyDescent="0.15">
      <c r="A24" s="57" t="s">
        <v>1</v>
      </c>
      <c r="B24" s="59" t="s">
        <v>0</v>
      </c>
      <c r="C24" s="60"/>
      <c r="D24" s="63" t="s">
        <v>8</v>
      </c>
      <c r="E24" s="63"/>
      <c r="F24" s="64"/>
      <c r="G24" s="65" t="s">
        <v>9</v>
      </c>
      <c r="H24" s="63"/>
      <c r="I24" s="64"/>
      <c r="J24" s="66" t="s">
        <v>5</v>
      </c>
      <c r="K24" s="68" t="s">
        <v>6</v>
      </c>
    </row>
    <row r="25" spans="1:11" ht="27" customHeight="1" thickBot="1" x14ac:dyDescent="0.2">
      <c r="A25" s="58"/>
      <c r="B25" s="61"/>
      <c r="C25" s="62"/>
      <c r="D25" s="51" t="s">
        <v>2</v>
      </c>
      <c r="E25" s="52" t="s">
        <v>3</v>
      </c>
      <c r="F25" s="53" t="s">
        <v>4</v>
      </c>
      <c r="G25" s="51" t="s">
        <v>2</v>
      </c>
      <c r="H25" s="52" t="s">
        <v>3</v>
      </c>
      <c r="I25" s="53" t="s">
        <v>4</v>
      </c>
      <c r="J25" s="67"/>
      <c r="K25" s="69"/>
    </row>
    <row r="26" spans="1:11" ht="35.25" customHeight="1" x14ac:dyDescent="0.15">
      <c r="A26" s="35" t="s">
        <v>55</v>
      </c>
      <c r="B26" s="36" t="s">
        <v>56</v>
      </c>
      <c r="C26" s="37">
        <v>6</v>
      </c>
      <c r="D26" s="38">
        <v>36</v>
      </c>
      <c r="E26" s="39">
        <v>35</v>
      </c>
      <c r="F26" s="40">
        <f t="shared" ref="F26:F37" si="3">SUM(D26,E26)</f>
        <v>71</v>
      </c>
      <c r="G26" s="41">
        <v>36</v>
      </c>
      <c r="H26" s="39">
        <v>36</v>
      </c>
      <c r="I26" s="42">
        <f t="shared" ref="I26:I37" si="4">SUM(G26,H26)</f>
        <v>72</v>
      </c>
      <c r="J26" s="43">
        <f t="shared" ref="J26:J37" si="5">SUM(F26,I26)</f>
        <v>143</v>
      </c>
      <c r="K26" s="44">
        <v>1</v>
      </c>
    </row>
    <row r="27" spans="1:11" ht="35.25" customHeight="1" x14ac:dyDescent="0.15">
      <c r="A27" s="45" t="s">
        <v>54</v>
      </c>
      <c r="B27" s="46" t="s">
        <v>51</v>
      </c>
      <c r="C27" s="47">
        <v>6</v>
      </c>
      <c r="D27" s="16">
        <v>38</v>
      </c>
      <c r="E27" s="17">
        <v>34</v>
      </c>
      <c r="F27" s="18">
        <f t="shared" si="3"/>
        <v>72</v>
      </c>
      <c r="G27" s="19">
        <v>37</v>
      </c>
      <c r="H27" s="17">
        <v>35</v>
      </c>
      <c r="I27" s="20">
        <f t="shared" si="4"/>
        <v>72</v>
      </c>
      <c r="J27" s="21">
        <f t="shared" si="5"/>
        <v>144</v>
      </c>
      <c r="K27" s="22">
        <v>2</v>
      </c>
    </row>
    <row r="28" spans="1:11" ht="35.25" customHeight="1" x14ac:dyDescent="0.15">
      <c r="A28" s="45" t="s">
        <v>50</v>
      </c>
      <c r="B28" s="46" t="s">
        <v>51</v>
      </c>
      <c r="C28" s="47">
        <v>5</v>
      </c>
      <c r="D28" s="16">
        <v>38</v>
      </c>
      <c r="E28" s="17">
        <v>40</v>
      </c>
      <c r="F28" s="18">
        <f t="shared" si="3"/>
        <v>78</v>
      </c>
      <c r="G28" s="19">
        <v>40</v>
      </c>
      <c r="H28" s="17">
        <v>37</v>
      </c>
      <c r="I28" s="20">
        <f t="shared" si="4"/>
        <v>77</v>
      </c>
      <c r="J28" s="21">
        <f t="shared" si="5"/>
        <v>155</v>
      </c>
      <c r="K28" s="22">
        <v>3</v>
      </c>
    </row>
    <row r="29" spans="1:11" ht="35.25" customHeight="1" x14ac:dyDescent="0.15">
      <c r="A29" s="45" t="s">
        <v>48</v>
      </c>
      <c r="B29" s="46" t="s">
        <v>49</v>
      </c>
      <c r="C29" s="47">
        <v>6</v>
      </c>
      <c r="D29" s="16">
        <v>37</v>
      </c>
      <c r="E29" s="17">
        <v>38</v>
      </c>
      <c r="F29" s="18">
        <f t="shared" si="3"/>
        <v>75</v>
      </c>
      <c r="G29" s="19">
        <v>41</v>
      </c>
      <c r="H29" s="17">
        <v>40</v>
      </c>
      <c r="I29" s="20">
        <f t="shared" si="4"/>
        <v>81</v>
      </c>
      <c r="J29" s="21">
        <f t="shared" si="5"/>
        <v>156</v>
      </c>
      <c r="K29" s="22">
        <v>4</v>
      </c>
    </row>
    <row r="30" spans="1:11" ht="35.25" customHeight="1" x14ac:dyDescent="0.15">
      <c r="A30" s="45" t="s">
        <v>34</v>
      </c>
      <c r="B30" s="46" t="s">
        <v>35</v>
      </c>
      <c r="C30" s="47">
        <v>6</v>
      </c>
      <c r="D30" s="16">
        <v>45</v>
      </c>
      <c r="E30" s="17">
        <v>38</v>
      </c>
      <c r="F30" s="18">
        <f t="shared" si="3"/>
        <v>83</v>
      </c>
      <c r="G30" s="19">
        <v>36</v>
      </c>
      <c r="H30" s="17">
        <v>38</v>
      </c>
      <c r="I30" s="20">
        <f t="shared" si="4"/>
        <v>74</v>
      </c>
      <c r="J30" s="21">
        <f t="shared" si="5"/>
        <v>157</v>
      </c>
      <c r="K30" s="22">
        <v>5</v>
      </c>
    </row>
    <row r="31" spans="1:11" ht="35.25" customHeight="1" x14ac:dyDescent="0.15">
      <c r="A31" s="45" t="s">
        <v>38</v>
      </c>
      <c r="B31" s="46" t="s">
        <v>39</v>
      </c>
      <c r="C31" s="47">
        <v>4</v>
      </c>
      <c r="D31" s="16">
        <v>41</v>
      </c>
      <c r="E31" s="17">
        <v>41</v>
      </c>
      <c r="F31" s="18">
        <f t="shared" si="3"/>
        <v>82</v>
      </c>
      <c r="G31" s="19">
        <v>41</v>
      </c>
      <c r="H31" s="17">
        <v>39</v>
      </c>
      <c r="I31" s="20">
        <f t="shared" si="4"/>
        <v>80</v>
      </c>
      <c r="J31" s="21">
        <f t="shared" si="5"/>
        <v>162</v>
      </c>
      <c r="K31" s="22">
        <v>6</v>
      </c>
    </row>
    <row r="32" spans="1:11" ht="35.25" customHeight="1" x14ac:dyDescent="0.15">
      <c r="A32" s="45" t="s">
        <v>46</v>
      </c>
      <c r="B32" s="46" t="s">
        <v>47</v>
      </c>
      <c r="C32" s="47">
        <v>4</v>
      </c>
      <c r="D32" s="16">
        <v>42</v>
      </c>
      <c r="E32" s="17">
        <v>40</v>
      </c>
      <c r="F32" s="18">
        <f t="shared" si="3"/>
        <v>82</v>
      </c>
      <c r="G32" s="19">
        <v>39</v>
      </c>
      <c r="H32" s="17">
        <v>44</v>
      </c>
      <c r="I32" s="20">
        <f t="shared" si="4"/>
        <v>83</v>
      </c>
      <c r="J32" s="21">
        <f t="shared" si="5"/>
        <v>165</v>
      </c>
      <c r="K32" s="22">
        <v>7</v>
      </c>
    </row>
    <row r="33" spans="1:11" ht="35.25" customHeight="1" x14ac:dyDescent="0.15">
      <c r="A33" s="45" t="s">
        <v>42</v>
      </c>
      <c r="B33" s="46" t="s">
        <v>43</v>
      </c>
      <c r="C33" s="47">
        <v>5</v>
      </c>
      <c r="D33" s="16">
        <v>44</v>
      </c>
      <c r="E33" s="17">
        <v>37</v>
      </c>
      <c r="F33" s="18">
        <f t="shared" si="3"/>
        <v>81</v>
      </c>
      <c r="G33" s="19">
        <v>41</v>
      </c>
      <c r="H33" s="17">
        <v>43</v>
      </c>
      <c r="I33" s="20">
        <f t="shared" si="4"/>
        <v>84</v>
      </c>
      <c r="J33" s="21">
        <f t="shared" si="5"/>
        <v>165</v>
      </c>
      <c r="K33" s="22">
        <v>7</v>
      </c>
    </row>
    <row r="34" spans="1:11" ht="35.25" customHeight="1" x14ac:dyDescent="0.15">
      <c r="A34" s="45" t="s">
        <v>40</v>
      </c>
      <c r="B34" s="46" t="s">
        <v>41</v>
      </c>
      <c r="C34" s="47">
        <v>5</v>
      </c>
      <c r="D34" s="16">
        <v>44</v>
      </c>
      <c r="E34" s="17">
        <v>40</v>
      </c>
      <c r="F34" s="18">
        <f t="shared" si="3"/>
        <v>84</v>
      </c>
      <c r="G34" s="19">
        <v>41</v>
      </c>
      <c r="H34" s="17">
        <v>44</v>
      </c>
      <c r="I34" s="20">
        <f t="shared" si="4"/>
        <v>85</v>
      </c>
      <c r="J34" s="21">
        <f t="shared" si="5"/>
        <v>169</v>
      </c>
      <c r="K34" s="22">
        <v>9</v>
      </c>
    </row>
    <row r="35" spans="1:11" ht="35.25" customHeight="1" x14ac:dyDescent="0.15">
      <c r="A35" s="45" t="s">
        <v>52</v>
      </c>
      <c r="B35" s="46" t="s">
        <v>53</v>
      </c>
      <c r="C35" s="47">
        <v>6</v>
      </c>
      <c r="D35" s="16">
        <v>49</v>
      </c>
      <c r="E35" s="17">
        <v>43</v>
      </c>
      <c r="F35" s="18">
        <f t="shared" si="3"/>
        <v>92</v>
      </c>
      <c r="G35" s="19">
        <v>45</v>
      </c>
      <c r="H35" s="17">
        <v>45</v>
      </c>
      <c r="I35" s="20">
        <f t="shared" si="4"/>
        <v>90</v>
      </c>
      <c r="J35" s="21">
        <f t="shared" si="5"/>
        <v>182</v>
      </c>
      <c r="K35" s="22">
        <v>10</v>
      </c>
    </row>
    <row r="36" spans="1:11" ht="35.25" customHeight="1" x14ac:dyDescent="0.15">
      <c r="A36" s="45" t="s">
        <v>44</v>
      </c>
      <c r="B36" s="46" t="s">
        <v>45</v>
      </c>
      <c r="C36" s="47">
        <v>3</v>
      </c>
      <c r="D36" s="16">
        <v>46</v>
      </c>
      <c r="E36" s="17">
        <v>42</v>
      </c>
      <c r="F36" s="18">
        <f t="shared" si="3"/>
        <v>88</v>
      </c>
      <c r="G36" s="19">
        <v>52</v>
      </c>
      <c r="H36" s="17">
        <v>44</v>
      </c>
      <c r="I36" s="20">
        <f t="shared" si="4"/>
        <v>96</v>
      </c>
      <c r="J36" s="21">
        <f t="shared" si="5"/>
        <v>184</v>
      </c>
      <c r="K36" s="22">
        <v>11</v>
      </c>
    </row>
    <row r="37" spans="1:11" ht="35.25" customHeight="1" thickBot="1" x14ac:dyDescent="0.2">
      <c r="A37" s="48" t="s">
        <v>36</v>
      </c>
      <c r="B37" s="49" t="s">
        <v>37</v>
      </c>
      <c r="C37" s="50">
        <v>4</v>
      </c>
      <c r="D37" s="28">
        <v>53</v>
      </c>
      <c r="E37" s="29">
        <v>53</v>
      </c>
      <c r="F37" s="30">
        <f t="shared" si="3"/>
        <v>106</v>
      </c>
      <c r="G37" s="31">
        <v>58</v>
      </c>
      <c r="H37" s="29">
        <v>51</v>
      </c>
      <c r="I37" s="32">
        <f t="shared" si="4"/>
        <v>109</v>
      </c>
      <c r="J37" s="33">
        <f t="shared" si="5"/>
        <v>215</v>
      </c>
      <c r="K37" s="34">
        <v>12</v>
      </c>
    </row>
    <row r="38" spans="1:11" ht="14.25" thickTop="1" x14ac:dyDescent="0.15"/>
  </sheetData>
  <sheetProtection algorithmName="SHA-512" hashValue="9/DwkcB5ThM8+L6ynmhJQ1dMuL2w4v8nv1VcbaF+vyw8/jbpCNuxA53PWfNrPBDF6rRVcFrQW/YQYrvk2Xw41Q==" saltValue="QLtq+Gv1fSSJBl2zIFCm9g==" spinCount="100000" sheet="1" formatCells="0" formatColumns="0" formatRows="0" insertColumns="0" insertRows="0" insertHyperlinks="0" deleteColumns="0" deleteRows="0" sort="0" autoFilter="0" pivotTables="0"/>
  <sortState ref="A5:K16">
    <sortCondition ref="J5:J16"/>
    <sortCondition ref="I5:I16"/>
    <sortCondition ref="H5:H16"/>
  </sortState>
  <mergeCells count="14">
    <mergeCell ref="A1:K1"/>
    <mergeCell ref="B3:C4"/>
    <mergeCell ref="D3:F3"/>
    <mergeCell ref="G3:I3"/>
    <mergeCell ref="K3:K4"/>
    <mergeCell ref="A3:A4"/>
    <mergeCell ref="J3:J4"/>
    <mergeCell ref="A22:K22"/>
    <mergeCell ref="A24:A25"/>
    <mergeCell ref="B24:C25"/>
    <mergeCell ref="D24:F24"/>
    <mergeCell ref="G24:I24"/>
    <mergeCell ref="J24:J25"/>
    <mergeCell ref="K24:K25"/>
  </mergeCells>
  <phoneticPr fontId="1" type="noConversion"/>
  <pageMargins left="0.74803149606299213" right="0.74803149606299213" top="1.7716535433070868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남여초등부개인전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2019-04-30T10:39:43Z</cp:lastPrinted>
  <dcterms:created xsi:type="dcterms:W3CDTF">2002-04-19T06:39:38Z</dcterms:created>
  <dcterms:modified xsi:type="dcterms:W3CDTF">2019-04-30T10:49:23Z</dcterms:modified>
</cp:coreProperties>
</file>