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600" yWindow="75" windowWidth="14160" windowHeight="8550"/>
  </bookViews>
  <sheets>
    <sheet name="남여고등부" sheetId="5" r:id="rId1"/>
  </sheets>
  <calcPr calcId="124519"/>
</workbook>
</file>

<file path=xl/calcChain.xml><?xml version="1.0" encoding="utf-8"?>
<calcChain xmlns="http://schemas.openxmlformats.org/spreadsheetml/2006/main">
  <c r="I132" i="5"/>
  <c r="F132"/>
  <c r="I131"/>
  <c r="F131"/>
  <c r="I130"/>
  <c r="H133" s="1"/>
  <c r="F130"/>
  <c r="E133" s="1"/>
  <c r="J130" s="1"/>
  <c r="I128"/>
  <c r="F128"/>
  <c r="I127"/>
  <c r="F127"/>
  <c r="I126"/>
  <c r="H129" s="1"/>
  <c r="F126"/>
  <c r="E129" s="1"/>
  <c r="J126" s="1"/>
  <c r="I124"/>
  <c r="F124"/>
  <c r="I123"/>
  <c r="H125" s="1"/>
  <c r="F123"/>
  <c r="E125" s="1"/>
  <c r="J122" s="1"/>
  <c r="I122"/>
  <c r="F122"/>
  <c r="I120"/>
  <c r="F120"/>
  <c r="I119"/>
  <c r="F119"/>
  <c r="I118"/>
  <c r="H121" s="1"/>
  <c r="F118"/>
  <c r="E121" s="1"/>
  <c r="J118" s="1"/>
  <c r="I110"/>
  <c r="F110"/>
  <c r="J110" s="1"/>
  <c r="I109"/>
  <c r="F109"/>
  <c r="J109" s="1"/>
  <c r="I108"/>
  <c r="F108"/>
  <c r="J108" s="1"/>
  <c r="I107"/>
  <c r="F107"/>
  <c r="J107" s="1"/>
  <c r="I106"/>
  <c r="F106"/>
  <c r="J106" s="1"/>
  <c r="I105"/>
  <c r="F105"/>
  <c r="J105" s="1"/>
  <c r="I104"/>
  <c r="F104"/>
  <c r="J104" s="1"/>
  <c r="I103"/>
  <c r="F103"/>
  <c r="J103" s="1"/>
  <c r="I102"/>
  <c r="F102"/>
  <c r="J102" s="1"/>
  <c r="I101"/>
  <c r="F101"/>
  <c r="J101" s="1"/>
  <c r="I100"/>
  <c r="F100"/>
  <c r="J100" s="1"/>
  <c r="I99"/>
  <c r="F99"/>
  <c r="J99" s="1"/>
  <c r="I98"/>
  <c r="F98"/>
  <c r="J98" s="1"/>
  <c r="I97"/>
  <c r="F97"/>
  <c r="J97" s="1"/>
  <c r="I96"/>
  <c r="F96"/>
  <c r="J96" s="1"/>
  <c r="I95"/>
  <c r="F95"/>
  <c r="J95" s="1"/>
  <c r="I94"/>
  <c r="F94"/>
  <c r="J94" s="1"/>
  <c r="I93"/>
  <c r="F93"/>
  <c r="J93" s="1"/>
  <c r="I92"/>
  <c r="F92"/>
  <c r="J92" s="1"/>
  <c r="I91"/>
  <c r="F91"/>
  <c r="J91" s="1"/>
  <c r="I90"/>
  <c r="F90"/>
  <c r="J90" s="1"/>
  <c r="I89"/>
  <c r="F89"/>
  <c r="J89" s="1"/>
  <c r="I82"/>
  <c r="F82"/>
  <c r="E83" s="1"/>
  <c r="J81" s="1"/>
  <c r="I81"/>
  <c r="H83" s="1"/>
  <c r="F81"/>
  <c r="I79"/>
  <c r="H80" s="1"/>
  <c r="F79"/>
  <c r="I78"/>
  <c r="F78"/>
  <c r="I77"/>
  <c r="F77"/>
  <c r="E80" s="1"/>
  <c r="J77" s="1"/>
  <c r="I75"/>
  <c r="F75"/>
  <c r="E76" s="1"/>
  <c r="J73" s="1"/>
  <c r="I74"/>
  <c r="H76" s="1"/>
  <c r="F74"/>
  <c r="I73"/>
  <c r="F73"/>
  <c r="I71"/>
  <c r="F71"/>
  <c r="I70"/>
  <c r="H72" s="1"/>
  <c r="F70"/>
  <c r="I69"/>
  <c r="F69"/>
  <c r="E72" s="1"/>
  <c r="J69" s="1"/>
  <c r="I67"/>
  <c r="H68" s="1"/>
  <c r="F67"/>
  <c r="E68" s="1"/>
  <c r="J65" s="1"/>
  <c r="I66"/>
  <c r="F66"/>
  <c r="I65"/>
  <c r="F65"/>
  <c r="I63"/>
  <c r="F63"/>
  <c r="I62"/>
  <c r="H64" s="1"/>
  <c r="F62"/>
  <c r="E64" s="1"/>
  <c r="J61" s="1"/>
  <c r="I61"/>
  <c r="F61"/>
  <c r="I59"/>
  <c r="F59"/>
  <c r="E60" s="1"/>
  <c r="J57" s="1"/>
  <c r="I58"/>
  <c r="F58"/>
  <c r="I57"/>
  <c r="H60" s="1"/>
  <c r="F57"/>
  <c r="F25"/>
  <c r="I25"/>
  <c r="F7"/>
  <c r="I7"/>
  <c r="F16"/>
  <c r="I16"/>
  <c r="F5"/>
  <c r="I5"/>
  <c r="F23"/>
  <c r="I23"/>
  <c r="F39"/>
  <c r="I39"/>
  <c r="F48"/>
  <c r="I48"/>
  <c r="F24"/>
  <c r="I24"/>
  <c r="F21"/>
  <c r="I21"/>
  <c r="F18"/>
  <c r="I18"/>
  <c r="F45"/>
  <c r="I45"/>
  <c r="F29"/>
  <c r="I29"/>
  <c r="F33"/>
  <c r="I33"/>
  <c r="F32"/>
  <c r="I32"/>
  <c r="F12"/>
  <c r="I12"/>
  <c r="F17"/>
  <c r="I17"/>
  <c r="F26"/>
  <c r="I26"/>
  <c r="F27"/>
  <c r="I27"/>
  <c r="F6"/>
  <c r="I6"/>
  <c r="F34"/>
  <c r="I34"/>
  <c r="F36"/>
  <c r="I36"/>
  <c r="F46"/>
  <c r="I46"/>
  <c r="F40"/>
  <c r="I40"/>
  <c r="F28"/>
  <c r="I28"/>
  <c r="F19"/>
  <c r="I19"/>
  <c r="F41"/>
  <c r="I41"/>
  <c r="F43"/>
  <c r="I43"/>
  <c r="F35"/>
  <c r="I35"/>
  <c r="F9"/>
  <c r="I9"/>
  <c r="F15"/>
  <c r="I15"/>
  <c r="F13"/>
  <c r="I13"/>
  <c r="F30"/>
  <c r="I30"/>
  <c r="F20"/>
  <c r="I20"/>
  <c r="F8"/>
  <c r="I8"/>
  <c r="F49"/>
  <c r="I49"/>
  <c r="F38"/>
  <c r="I38"/>
  <c r="F42"/>
  <c r="I42"/>
  <c r="F51"/>
  <c r="I51"/>
  <c r="F11"/>
  <c r="I11"/>
  <c r="F22"/>
  <c r="I22"/>
  <c r="F37"/>
  <c r="I37"/>
  <c r="F50"/>
  <c r="I50"/>
  <c r="F10"/>
  <c r="I10"/>
  <c r="F44"/>
  <c r="I44"/>
  <c r="F47"/>
  <c r="I47"/>
  <c r="F14"/>
  <c r="I14"/>
  <c r="F31"/>
  <c r="I31"/>
  <c r="J25" l="1"/>
  <c r="J31"/>
  <c r="J11"/>
  <c r="J42"/>
  <c r="J20"/>
  <c r="J35"/>
  <c r="J24"/>
  <c r="J47"/>
  <c r="J10"/>
  <c r="J36"/>
  <c r="J6"/>
  <c r="J12"/>
  <c r="J33"/>
  <c r="J29"/>
  <c r="J18"/>
  <c r="J37"/>
  <c r="J22"/>
  <c r="J40"/>
  <c r="J46"/>
  <c r="J51"/>
  <c r="J19"/>
  <c r="J23"/>
  <c r="J16"/>
  <c r="J7"/>
  <c r="J15"/>
  <c r="J45"/>
  <c r="J32"/>
  <c r="J26"/>
  <c r="J21"/>
  <c r="J39"/>
  <c r="J14"/>
  <c r="J44"/>
  <c r="J50"/>
  <c r="J38"/>
  <c r="J49"/>
  <c r="J8"/>
  <c r="J30"/>
  <c r="J13"/>
  <c r="J9"/>
  <c r="J43"/>
  <c r="J41"/>
  <c r="J28"/>
  <c r="J34"/>
  <c r="J27"/>
  <c r="J17"/>
  <c r="J48"/>
  <c r="J5"/>
</calcChain>
</file>

<file path=xl/sharedStrings.xml><?xml version="1.0" encoding="utf-8"?>
<sst xmlns="http://schemas.openxmlformats.org/spreadsheetml/2006/main" count="247" uniqueCount="158">
  <si>
    <t>이름</t>
    <phoneticPr fontId="1" type="noConversion"/>
  </si>
  <si>
    <t>학교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</si>
  <si>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</si>
  <si>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</si>
  <si>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</si>
  <si>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종합 total</t>
    <phoneticPr fontId="1" type="noConversion"/>
  </si>
  <si>
    <t>순위</t>
    <phoneticPr fontId="1" type="noConversion"/>
  </si>
  <si>
    <t>순위</t>
    <phoneticPr fontId="1" type="noConversion"/>
  </si>
  <si>
    <t>안예인</t>
    <phoneticPr fontId="1" type="noConversion"/>
  </si>
  <si>
    <t>김한솔</t>
    <phoneticPr fontId="1" type="noConversion"/>
  </si>
  <si>
    <t>박수진</t>
    <phoneticPr fontId="1" type="noConversion"/>
  </si>
  <si>
    <t>허다빈</t>
    <phoneticPr fontId="1" type="noConversion"/>
  </si>
  <si>
    <t>승정민</t>
    <phoneticPr fontId="1" type="noConversion"/>
  </si>
  <si>
    <t>명지고</t>
    <phoneticPr fontId="1" type="noConversion"/>
  </si>
  <si>
    <t>서라벌고</t>
    <phoneticPr fontId="1" type="noConversion"/>
  </si>
  <si>
    <t>한서고</t>
    <phoneticPr fontId="1" type="noConversion"/>
  </si>
  <si>
    <t>김이연</t>
    <phoneticPr fontId="1" type="noConversion"/>
  </si>
  <si>
    <t>전우신</t>
    <phoneticPr fontId="1" type="noConversion"/>
  </si>
  <si>
    <t>영파여고</t>
    <phoneticPr fontId="1" type="noConversion"/>
  </si>
  <si>
    <t>김신혜</t>
    <phoneticPr fontId="1" type="noConversion"/>
  </si>
  <si>
    <t>오은지</t>
    <phoneticPr fontId="1" type="noConversion"/>
  </si>
  <si>
    <t>은광여고</t>
    <phoneticPr fontId="1" type="noConversion"/>
  </si>
  <si>
    <t>박소혜</t>
    <phoneticPr fontId="1" type="noConversion"/>
  </si>
  <si>
    <t>이화윤</t>
    <phoneticPr fontId="1" type="noConversion"/>
  </si>
  <si>
    <t>김아현</t>
    <phoneticPr fontId="1" type="noConversion"/>
  </si>
  <si>
    <r>
      <t xml:space="preserve">     2014 뱅골프배 서울특별시 종별 골프대회 (개인전) 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</si>
  <si>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r>
      <t xml:space="preserve">     2014 뱅골프배 서울특별시 종별 골프대회 (개인전)    </t>
    </r>
    <r>
      <rPr>
        <b/>
        <sz val="20"/>
        <color indexed="62"/>
        <rFont val="휴먼엑스포"/>
        <family val="1"/>
        <charset val="129"/>
      </rPr>
      <t>여자고등부</t>
    </r>
    <r>
      <rPr>
        <b/>
        <sz val="16"/>
        <color indexed="62"/>
        <rFont val="HY동녘B"/>
        <family val="1"/>
        <charset val="129"/>
      </rPr>
      <t xml:space="preserve"> </t>
    </r>
    <r>
      <rPr>
        <b/>
        <sz val="11"/>
        <color indexed="62"/>
        <rFont val="새굴림"/>
        <family val="1"/>
        <charset val="129"/>
      </rPr>
      <t xml:space="preserve"> </t>
    </r>
    <phoneticPr fontId="1" type="noConversion"/>
  </si>
  <si>
    <t>박지원</t>
    <phoneticPr fontId="1" type="noConversion"/>
  </si>
  <si>
    <t>경기고</t>
    <phoneticPr fontId="1" type="noConversion"/>
  </si>
  <si>
    <t>김범수</t>
    <phoneticPr fontId="1" type="noConversion"/>
  </si>
  <si>
    <t>정재훈</t>
    <phoneticPr fontId="1" type="noConversion"/>
  </si>
  <si>
    <t>함재형</t>
    <phoneticPr fontId="1" type="noConversion"/>
  </si>
  <si>
    <t>금천고</t>
    <phoneticPr fontId="1" type="noConversion"/>
  </si>
  <si>
    <t>김대연</t>
    <phoneticPr fontId="1" type="noConversion"/>
  </si>
  <si>
    <t>대원고</t>
    <phoneticPr fontId="1" type="noConversion"/>
  </si>
  <si>
    <t>김성원</t>
    <phoneticPr fontId="1" type="noConversion"/>
  </si>
  <si>
    <t>인찬용</t>
    <phoneticPr fontId="1" type="noConversion"/>
  </si>
  <si>
    <t>동북고</t>
    <phoneticPr fontId="1" type="noConversion"/>
  </si>
  <si>
    <t>김동준</t>
    <phoneticPr fontId="1" type="noConversion"/>
  </si>
  <si>
    <t>류기훈</t>
    <phoneticPr fontId="1" type="noConversion"/>
  </si>
  <si>
    <t>안우진</t>
    <phoneticPr fontId="1" type="noConversion"/>
  </si>
  <si>
    <t>이도경</t>
    <phoneticPr fontId="1" type="noConversion"/>
  </si>
  <si>
    <t>이동현</t>
    <phoneticPr fontId="1" type="noConversion"/>
  </si>
  <si>
    <t>이세진</t>
    <phoneticPr fontId="1" type="noConversion"/>
  </si>
  <si>
    <t>이승학</t>
    <phoneticPr fontId="1" type="noConversion"/>
  </si>
  <si>
    <t>이원경</t>
    <phoneticPr fontId="1" type="noConversion"/>
  </si>
  <si>
    <t>임재현</t>
    <phoneticPr fontId="1" type="noConversion"/>
  </si>
  <si>
    <t>주민석</t>
    <phoneticPr fontId="1" type="noConversion"/>
  </si>
  <si>
    <t>최진우</t>
    <phoneticPr fontId="1" type="noConversion"/>
  </si>
  <si>
    <t>황진명</t>
    <phoneticPr fontId="1" type="noConversion"/>
  </si>
  <si>
    <t>명지고</t>
    <phoneticPr fontId="1" type="noConversion"/>
  </si>
  <si>
    <t>강기호</t>
  </si>
  <si>
    <t>윤현수</t>
    <phoneticPr fontId="1" type="noConversion"/>
  </si>
  <si>
    <t>이관우</t>
    <phoneticPr fontId="1" type="noConversion"/>
  </si>
  <si>
    <t>채성원</t>
    <phoneticPr fontId="1" type="noConversion"/>
  </si>
  <si>
    <t>한장희</t>
    <phoneticPr fontId="1" type="noConversion"/>
  </si>
  <si>
    <t>홍석민</t>
    <phoneticPr fontId="1" type="noConversion"/>
  </si>
  <si>
    <t>배명고</t>
    <phoneticPr fontId="1" type="noConversion"/>
  </si>
  <si>
    <t>김범준</t>
    <phoneticPr fontId="1" type="noConversion"/>
  </si>
  <si>
    <t>신정환</t>
    <phoneticPr fontId="1" type="noConversion"/>
  </si>
  <si>
    <t>최승수</t>
    <phoneticPr fontId="1" type="noConversion"/>
  </si>
  <si>
    <t>서라벌고</t>
    <phoneticPr fontId="1" type="noConversion"/>
  </si>
  <si>
    <t>강형구</t>
    <phoneticPr fontId="1" type="noConversion"/>
  </si>
  <si>
    <t>김병연</t>
    <phoneticPr fontId="1" type="noConversion"/>
  </si>
  <si>
    <t>목지수</t>
    <phoneticPr fontId="1" type="noConversion"/>
  </si>
  <si>
    <t>백지수</t>
    <phoneticPr fontId="1" type="noConversion"/>
  </si>
  <si>
    <t>이제혁</t>
    <phoneticPr fontId="1" type="noConversion"/>
  </si>
  <si>
    <t>장세환</t>
    <phoneticPr fontId="1" type="noConversion"/>
  </si>
  <si>
    <t>왕태준</t>
    <phoneticPr fontId="1" type="noConversion"/>
  </si>
  <si>
    <t>서울고</t>
    <phoneticPr fontId="1" type="noConversion"/>
  </si>
  <si>
    <t>도지호</t>
    <phoneticPr fontId="1" type="noConversion"/>
  </si>
  <si>
    <t>최낙성</t>
    <phoneticPr fontId="1" type="noConversion"/>
  </si>
  <si>
    <t>양천고</t>
    <phoneticPr fontId="1" type="noConversion"/>
  </si>
  <si>
    <t>유민석</t>
    <phoneticPr fontId="1" type="noConversion"/>
  </si>
  <si>
    <t>중산고</t>
    <phoneticPr fontId="1" type="noConversion"/>
  </si>
  <si>
    <t>김동은</t>
    <phoneticPr fontId="1" type="noConversion"/>
  </si>
  <si>
    <t>김배성</t>
    <phoneticPr fontId="1" type="noConversion"/>
  </si>
  <si>
    <t>김범진</t>
    <phoneticPr fontId="1" type="noConversion"/>
  </si>
  <si>
    <t>임정민</t>
    <phoneticPr fontId="1" type="noConversion"/>
  </si>
  <si>
    <t>하진보</t>
    <phoneticPr fontId="1" type="noConversion"/>
  </si>
  <si>
    <t>한광고</t>
    <phoneticPr fontId="1" type="noConversion"/>
  </si>
  <si>
    <t>강범구</t>
    <phoneticPr fontId="1" type="noConversion"/>
  </si>
  <si>
    <t>박성제</t>
    <phoneticPr fontId="1" type="noConversion"/>
  </si>
  <si>
    <t>이준엽</t>
    <phoneticPr fontId="1" type="noConversion"/>
  </si>
  <si>
    <t>건대부고</t>
    <phoneticPr fontId="1" type="noConversion"/>
  </si>
  <si>
    <t>5월 29일</t>
    <phoneticPr fontId="1" type="noConversion"/>
  </si>
  <si>
    <t>5월 30일</t>
    <phoneticPr fontId="1" type="noConversion"/>
  </si>
  <si>
    <t>서서울과학고</t>
    <phoneticPr fontId="1" type="noConversion"/>
  </si>
  <si>
    <t>강다연</t>
    <phoneticPr fontId="1" type="noConversion"/>
  </si>
  <si>
    <t>김유진</t>
    <phoneticPr fontId="1" type="noConversion"/>
  </si>
  <si>
    <t>이다빈</t>
    <phoneticPr fontId="1" type="noConversion"/>
  </si>
  <si>
    <t>이현경</t>
    <phoneticPr fontId="1" type="noConversion"/>
  </si>
  <si>
    <t>노수빈</t>
    <phoneticPr fontId="1" type="noConversion"/>
  </si>
  <si>
    <t>송예주</t>
    <phoneticPr fontId="1" type="noConversion"/>
  </si>
  <si>
    <t>김주희</t>
    <phoneticPr fontId="1" type="noConversion"/>
  </si>
  <si>
    <t>송유나</t>
    <phoneticPr fontId="1" type="noConversion"/>
  </si>
  <si>
    <t>유효주</t>
    <phoneticPr fontId="1" type="noConversion"/>
  </si>
  <si>
    <t>이연욱</t>
    <phoneticPr fontId="1" type="noConversion"/>
  </si>
  <si>
    <t xml:space="preserve"> </t>
    <phoneticPr fontId="1" type="noConversion"/>
  </si>
  <si>
    <t>이희규</t>
    <phoneticPr fontId="1" type="noConversion"/>
  </si>
  <si>
    <t xml:space="preserve"> </t>
    <phoneticPr fontId="1" type="noConversion"/>
  </si>
  <si>
    <t xml:space="preserve"> </t>
    <phoneticPr fontId="1" type="noConversion"/>
  </si>
  <si>
    <r>
      <t xml:space="preserve">    </t>
    </r>
    <r>
      <rPr>
        <b/>
        <sz val="11"/>
        <color indexed="62"/>
        <rFont val="돋움"/>
        <family val="3"/>
        <charset val="129"/>
      </rPr>
      <t>2014 뱅골프배 서울특별시 종별 골프대회 (단체전)</t>
    </r>
    <r>
      <rPr>
        <b/>
        <sz val="9"/>
        <color indexed="62"/>
        <rFont val="돋움"/>
        <family val="3"/>
        <charset val="129"/>
      </rPr>
      <t xml:space="preserve">    </t>
    </r>
    <r>
      <rPr>
        <b/>
        <sz val="20"/>
        <color indexed="62"/>
        <rFont val="휴먼엑스포"/>
        <family val="1"/>
        <charset val="129"/>
      </rPr>
      <t>남자고등부</t>
    </r>
    <phoneticPr fontId="1" type="noConversion"/>
  </si>
  <si>
    <t>학교</t>
    <phoneticPr fontId="1" type="noConversion"/>
  </si>
  <si>
    <t>이름</t>
    <phoneticPr fontId="1" type="noConversion"/>
  </si>
  <si>
    <t>5월 29일</t>
    <phoneticPr fontId="1" type="noConversion"/>
  </si>
  <si>
    <t>5월 30일</t>
    <phoneticPr fontId="1" type="noConversion"/>
  </si>
  <si>
    <t>종합 total</t>
    <phoneticPr fontId="1" type="noConversion"/>
  </si>
  <si>
    <t>순위</t>
    <phoneticPr fontId="1" type="noConversion"/>
  </si>
  <si>
    <t>out</t>
    <phoneticPr fontId="1" type="noConversion"/>
  </si>
  <si>
    <t>in</t>
    <phoneticPr fontId="1" type="noConversion"/>
  </si>
  <si>
    <t>total</t>
    <phoneticPr fontId="1" type="noConversion"/>
  </si>
  <si>
    <t>경기고</t>
    <phoneticPr fontId="1" type="noConversion"/>
  </si>
  <si>
    <t>김범수</t>
    <phoneticPr fontId="1" type="noConversion"/>
  </si>
  <si>
    <t>정재훈</t>
    <phoneticPr fontId="1" type="noConversion"/>
  </si>
  <si>
    <t>함재형</t>
    <phoneticPr fontId="1" type="noConversion"/>
  </si>
  <si>
    <t>TOTAL</t>
    <phoneticPr fontId="1" type="noConversion"/>
  </si>
  <si>
    <t>동북고</t>
    <phoneticPr fontId="1" type="noConversion"/>
  </si>
  <si>
    <t>안우진</t>
    <phoneticPr fontId="1" type="noConversion"/>
  </si>
  <si>
    <t>이원경</t>
    <phoneticPr fontId="1" type="noConversion"/>
  </si>
  <si>
    <t>황진명</t>
    <phoneticPr fontId="1" type="noConversion"/>
  </si>
  <si>
    <t>서라벌고</t>
    <phoneticPr fontId="1" type="noConversion"/>
  </si>
  <si>
    <t>목지수</t>
    <phoneticPr fontId="1" type="noConversion"/>
  </si>
  <si>
    <t>이제혁</t>
    <phoneticPr fontId="1" type="noConversion"/>
  </si>
  <si>
    <t>장세환</t>
    <phoneticPr fontId="1" type="noConversion"/>
  </si>
  <si>
    <t>중산고</t>
    <phoneticPr fontId="1" type="noConversion"/>
  </si>
  <si>
    <t>김동은</t>
    <phoneticPr fontId="1" type="noConversion"/>
  </si>
  <si>
    <t>김배성</t>
    <phoneticPr fontId="1" type="noConversion"/>
  </si>
  <si>
    <t>임정민</t>
    <phoneticPr fontId="1" type="noConversion"/>
  </si>
  <si>
    <t>명지고</t>
    <phoneticPr fontId="1" type="noConversion"/>
  </si>
  <si>
    <t>강기호</t>
    <phoneticPr fontId="1" type="noConversion"/>
  </si>
  <si>
    <t>윤현수</t>
    <phoneticPr fontId="1" type="noConversion"/>
  </si>
  <si>
    <t>홍석민</t>
    <phoneticPr fontId="1" type="noConversion"/>
  </si>
  <si>
    <t>TOTAL</t>
    <phoneticPr fontId="1" type="noConversion"/>
  </si>
  <si>
    <t>배명고</t>
    <phoneticPr fontId="1" type="noConversion"/>
  </si>
  <si>
    <t>김범준</t>
    <phoneticPr fontId="1" type="noConversion"/>
  </si>
  <si>
    <t>신정환</t>
    <phoneticPr fontId="1" type="noConversion"/>
  </si>
  <si>
    <t>최승수</t>
    <phoneticPr fontId="1" type="noConversion"/>
  </si>
  <si>
    <t>대원고</t>
    <phoneticPr fontId="1" type="noConversion"/>
  </si>
  <si>
    <t>김성원</t>
    <phoneticPr fontId="1" type="noConversion"/>
  </si>
  <si>
    <t>인찬용</t>
    <phoneticPr fontId="1" type="noConversion"/>
  </si>
  <si>
    <r>
      <t xml:space="preserve">   </t>
    </r>
    <r>
      <rPr>
        <b/>
        <sz val="11"/>
        <color indexed="62"/>
        <rFont val="돋움"/>
        <family val="3"/>
        <charset val="129"/>
      </rPr>
      <t xml:space="preserve"> 2014 뱅골프배 서울특별시 종별 골프대회 (단체전)</t>
    </r>
    <r>
      <rPr>
        <b/>
        <sz val="9"/>
        <color indexed="62"/>
        <rFont val="돋움"/>
        <family val="3"/>
        <charset val="129"/>
      </rPr>
      <t xml:space="preserve">     </t>
    </r>
    <r>
      <rPr>
        <b/>
        <sz val="20"/>
        <color indexed="62"/>
        <rFont val="휴먼엑스포"/>
        <family val="1"/>
        <charset val="129"/>
      </rPr>
      <t>여자고등부</t>
    </r>
    <phoneticPr fontId="1" type="noConversion"/>
  </si>
  <si>
    <t>은광여고</t>
    <phoneticPr fontId="1" type="noConversion"/>
  </si>
  <si>
    <t>박소혜</t>
    <phoneticPr fontId="1" type="noConversion"/>
  </si>
  <si>
    <t>안예인</t>
    <phoneticPr fontId="1" type="noConversion"/>
  </si>
  <si>
    <t>허다빈</t>
    <phoneticPr fontId="1" type="noConversion"/>
  </si>
  <si>
    <t>한서고</t>
    <phoneticPr fontId="1" type="noConversion"/>
  </si>
  <si>
    <t>김주희</t>
    <phoneticPr fontId="1" type="noConversion"/>
  </si>
  <si>
    <t>승정민</t>
    <phoneticPr fontId="1" type="noConversion"/>
  </si>
  <si>
    <t>유효주</t>
    <phoneticPr fontId="1" type="noConversion"/>
  </si>
  <si>
    <t>건대부고</t>
    <phoneticPr fontId="1" type="noConversion"/>
  </si>
  <si>
    <t>김이연</t>
    <phoneticPr fontId="1" type="noConversion"/>
  </si>
  <si>
    <t>김유진</t>
    <phoneticPr fontId="1" type="noConversion"/>
  </si>
  <si>
    <t>이현경</t>
    <phoneticPr fontId="1" type="noConversion"/>
  </si>
  <si>
    <t>명지고</t>
    <phoneticPr fontId="1" type="noConversion"/>
  </si>
  <si>
    <t>김한솔</t>
    <phoneticPr fontId="1" type="noConversion"/>
  </si>
  <si>
    <t>박수진</t>
    <phoneticPr fontId="1" type="noConversion"/>
  </si>
  <si>
    <t>전우신</t>
    <phoneticPr fontId="1" type="noConversion"/>
  </si>
</sst>
</file>

<file path=xl/styles.xml><?xml version="1.0" encoding="utf-8"?>
<styleSheet xmlns="http://schemas.openxmlformats.org/spreadsheetml/2006/main">
  <fonts count="26">
    <font>
      <sz val="11"/>
      <name val="돋움"/>
      <family val="3"/>
      <charset val="129"/>
    </font>
    <font>
      <sz val="8"/>
      <name val="돋움"/>
      <family val="3"/>
      <charset val="129"/>
    </font>
    <font>
      <b/>
      <sz val="12"/>
      <name val="굴림체"/>
      <family val="3"/>
      <charset val="129"/>
    </font>
    <font>
      <b/>
      <sz val="11"/>
      <name val="돋움"/>
      <family val="3"/>
      <charset val="129"/>
    </font>
    <font>
      <b/>
      <sz val="12"/>
      <name val="돋움"/>
      <family val="3"/>
      <charset val="129"/>
    </font>
    <font>
      <b/>
      <sz val="12"/>
      <color indexed="12"/>
      <name val="돋움"/>
      <family val="3"/>
      <charset val="129"/>
    </font>
    <font>
      <b/>
      <sz val="20"/>
      <color indexed="13"/>
      <name val="돋움"/>
      <family val="3"/>
      <charset val="129"/>
    </font>
    <font>
      <b/>
      <sz val="9"/>
      <color indexed="62"/>
      <name val="돋움"/>
      <family val="3"/>
      <charset val="129"/>
    </font>
    <font>
      <b/>
      <sz val="10"/>
      <name val="돋움"/>
      <family val="3"/>
      <charset val="129"/>
    </font>
    <font>
      <b/>
      <sz val="12"/>
      <color indexed="17"/>
      <name val="굴림체"/>
      <family val="3"/>
      <charset val="129"/>
    </font>
    <font>
      <b/>
      <sz val="10"/>
      <color indexed="17"/>
      <name val="돋움"/>
      <family val="3"/>
      <charset val="129"/>
    </font>
    <font>
      <b/>
      <sz val="11"/>
      <color indexed="62"/>
      <name val="돋움"/>
      <family val="3"/>
      <charset val="129"/>
    </font>
    <font>
      <b/>
      <sz val="16"/>
      <color indexed="62"/>
      <name val="HY동녘B"/>
      <family val="1"/>
      <charset val="129"/>
    </font>
    <font>
      <b/>
      <sz val="9"/>
      <color indexed="62"/>
      <name val="새굴림"/>
      <family val="1"/>
      <charset val="129"/>
    </font>
    <font>
      <b/>
      <sz val="11"/>
      <color indexed="62"/>
      <name val="새굴림"/>
      <family val="1"/>
      <charset val="129"/>
    </font>
    <font>
      <sz val="11"/>
      <name val="새굴림"/>
      <family val="1"/>
      <charset val="129"/>
    </font>
    <font>
      <b/>
      <sz val="20"/>
      <color indexed="62"/>
      <name val="휴먼엑스포"/>
      <family val="1"/>
      <charset val="129"/>
    </font>
    <font>
      <b/>
      <sz val="10"/>
      <name val="새굴림"/>
      <family val="1"/>
      <charset val="129"/>
    </font>
    <font>
      <b/>
      <sz val="10"/>
      <name val="굴림체"/>
      <family val="3"/>
      <charset val="129"/>
    </font>
    <font>
      <b/>
      <sz val="12"/>
      <color indexed="39"/>
      <name val="굴림체"/>
      <family val="3"/>
      <charset val="129"/>
    </font>
    <font>
      <b/>
      <sz val="12"/>
      <color indexed="12"/>
      <name val="굴림체"/>
      <family val="3"/>
      <charset val="129"/>
    </font>
    <font>
      <b/>
      <sz val="7"/>
      <name val="굴림체"/>
      <family val="3"/>
      <charset val="129"/>
    </font>
    <font>
      <b/>
      <sz val="12"/>
      <name val="새굴림"/>
      <family val="1"/>
      <charset val="129"/>
    </font>
    <font>
      <b/>
      <sz val="12"/>
      <color indexed="39"/>
      <name val="돋움"/>
      <family val="3"/>
      <charset val="129"/>
    </font>
    <font>
      <b/>
      <sz val="11"/>
      <color rgb="FF1D00F6"/>
      <name val="돋움"/>
      <family val="3"/>
      <charset val="129"/>
    </font>
    <font>
      <b/>
      <sz val="12"/>
      <color rgb="FF1D00F6"/>
      <name val="굴림체"/>
      <family val="3"/>
      <charset val="129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</fills>
  <borders count="87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medium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2"/>
      </left>
      <right/>
      <top style="thick">
        <color indexed="62"/>
      </top>
      <bottom style="thick">
        <color indexed="62"/>
      </bottom>
      <diagonal/>
    </border>
    <border>
      <left/>
      <right/>
      <top style="thick">
        <color indexed="62"/>
      </top>
      <bottom style="thick">
        <color indexed="62"/>
      </bottom>
      <diagonal/>
    </border>
    <border>
      <left/>
      <right style="thick">
        <color indexed="62"/>
      </right>
      <top style="thick">
        <color indexed="62"/>
      </top>
      <bottom style="thick">
        <color indexed="62"/>
      </bottom>
      <diagonal/>
    </border>
    <border>
      <left style="medium">
        <color indexed="64"/>
      </left>
      <right/>
      <top style="thick">
        <color indexed="64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/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 style="double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ck">
        <color indexed="64"/>
      </right>
      <top/>
      <bottom style="double">
        <color indexed="64"/>
      </bottom>
      <diagonal/>
    </border>
    <border>
      <left style="thick">
        <color indexed="64"/>
      </left>
      <right style="thick">
        <color indexed="64"/>
      </right>
      <top/>
      <bottom style="double">
        <color indexed="64"/>
      </bottom>
      <diagonal/>
    </border>
  </borders>
  <cellStyleXfs count="1">
    <xf numFmtId="0" fontId="0" fillId="0" borderId="0"/>
  </cellStyleXfs>
  <cellXfs count="126">
    <xf numFmtId="0" fontId="0" fillId="0" borderId="0" xfId="0"/>
    <xf numFmtId="0" fontId="6" fillId="2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2" fillId="0" borderId="18" xfId="0" applyFont="1" applyFill="1" applyBorder="1" applyAlignment="1">
      <alignment horizontal="center" vertical="center"/>
    </xf>
    <xf numFmtId="0" fontId="4" fillId="0" borderId="19" xfId="0" applyFont="1" applyFill="1" applyBorder="1" applyAlignment="1">
      <alignment horizontal="center" vertical="center"/>
    </xf>
    <xf numFmtId="0" fontId="4" fillId="0" borderId="20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/>
    </xf>
    <xf numFmtId="0" fontId="4" fillId="0" borderId="22" xfId="0" applyFont="1" applyFill="1" applyBorder="1" applyAlignment="1">
      <alignment horizontal="center" vertical="center"/>
    </xf>
    <xf numFmtId="0" fontId="9" fillId="0" borderId="27" xfId="0" applyFont="1" applyFill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19" fillId="0" borderId="10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19" fillId="0" borderId="11" xfId="0" applyFont="1" applyFill="1" applyBorder="1" applyAlignment="1">
      <alignment horizontal="center" vertical="center"/>
    </xf>
    <xf numFmtId="0" fontId="20" fillId="0" borderId="11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4" xfId="0" applyFont="1" applyFill="1" applyBorder="1" applyAlignment="1">
      <alignment horizontal="center" vertical="center"/>
    </xf>
    <xf numFmtId="0" fontId="19" fillId="0" borderId="25" xfId="0" applyFont="1" applyFill="1" applyBorder="1" applyAlignment="1">
      <alignment horizontal="center" vertical="center"/>
    </xf>
    <xf numFmtId="0" fontId="2" fillId="0" borderId="26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center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4" xfId="0" applyFont="1" applyFill="1" applyBorder="1" applyAlignment="1">
      <alignment horizontal="left" vertical="center"/>
    </xf>
    <xf numFmtId="0" fontId="2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3" fillId="0" borderId="11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2" fillId="0" borderId="50" xfId="0" applyFont="1" applyFill="1" applyBorder="1" applyAlignment="1">
      <alignment horizontal="center" vertical="center"/>
    </xf>
    <xf numFmtId="0" fontId="23" fillId="0" borderId="25" xfId="0" applyFont="1" applyFill="1" applyBorder="1" applyAlignment="1">
      <alignment horizontal="center" vertical="center"/>
    </xf>
    <xf numFmtId="0" fontId="5" fillId="0" borderId="2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left" vertical="center"/>
    </xf>
    <xf numFmtId="0" fontId="18" fillId="0" borderId="30" xfId="0" applyFont="1" applyFill="1" applyBorder="1" applyAlignment="1">
      <alignment horizontal="center" vertical="center"/>
    </xf>
    <xf numFmtId="0" fontId="21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7" xfId="0" applyFont="1" applyFill="1" applyBorder="1" applyAlignment="1">
      <alignment horizontal="left" vertical="center"/>
    </xf>
    <xf numFmtId="0" fontId="17" fillId="0" borderId="48" xfId="0" applyFont="1" applyFill="1" applyBorder="1" applyAlignment="1">
      <alignment horizontal="center" vertical="center"/>
    </xf>
    <xf numFmtId="0" fontId="22" fillId="0" borderId="50" xfId="0" applyFont="1" applyFill="1" applyBorder="1" applyAlignment="1">
      <alignment horizontal="center" vertical="center"/>
    </xf>
    <xf numFmtId="0" fontId="22" fillId="0" borderId="23" xfId="0" applyFont="1" applyFill="1" applyBorder="1" applyAlignment="1">
      <alignment horizontal="left" vertical="center"/>
    </xf>
    <xf numFmtId="0" fontId="17" fillId="0" borderId="30" xfId="0" applyFont="1" applyFill="1" applyBorder="1" applyAlignment="1">
      <alignment horizontal="center" vertical="center"/>
    </xf>
    <xf numFmtId="0" fontId="22" fillId="0" borderId="12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left" vertical="center"/>
    </xf>
    <xf numFmtId="0" fontId="22" fillId="0" borderId="30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22" fillId="0" borderId="9" xfId="0" applyFont="1" applyFill="1" applyBorder="1" applyAlignment="1">
      <alignment horizontal="center" vertical="center"/>
    </xf>
    <xf numFmtId="0" fontId="7" fillId="3" borderId="32" xfId="0" applyFont="1" applyFill="1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34" xfId="0" applyBorder="1" applyAlignment="1">
      <alignment vertical="center"/>
    </xf>
    <xf numFmtId="0" fontId="3" fillId="0" borderId="38" xfId="0" applyFont="1" applyFill="1" applyBorder="1" applyAlignment="1">
      <alignment horizontal="center" vertical="center"/>
    </xf>
    <xf numFmtId="0" fontId="3" fillId="0" borderId="39" xfId="0" applyFont="1" applyFill="1" applyBorder="1" applyAlignment="1">
      <alignment horizontal="center" vertical="center"/>
    </xf>
    <xf numFmtId="0" fontId="3" fillId="0" borderId="40" xfId="0" applyFont="1" applyFill="1" applyBorder="1" applyAlignment="1">
      <alignment horizontal="center" vertical="center"/>
    </xf>
    <xf numFmtId="0" fontId="5" fillId="0" borderId="41" xfId="0" applyFont="1" applyFill="1" applyBorder="1" applyAlignment="1">
      <alignment horizontal="center" vertical="center"/>
    </xf>
    <xf numFmtId="0" fontId="5" fillId="0" borderId="45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0" fontId="10" fillId="0" borderId="46" xfId="0" applyFont="1" applyFill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8" fillId="0" borderId="27" xfId="0" applyFont="1" applyFill="1" applyBorder="1" applyAlignment="1">
      <alignment horizontal="center" vertical="center"/>
    </xf>
    <xf numFmtId="0" fontId="8" fillId="0" borderId="46" xfId="0" applyFont="1" applyFill="1" applyBorder="1" applyAlignment="1">
      <alignment horizontal="center" vertical="center"/>
    </xf>
    <xf numFmtId="0" fontId="13" fillId="3" borderId="32" xfId="0" applyFont="1" applyFill="1" applyBorder="1" applyAlignment="1">
      <alignment vertical="center"/>
    </xf>
    <xf numFmtId="0" fontId="15" fillId="0" borderId="33" xfId="0" applyFont="1" applyBorder="1" applyAlignment="1">
      <alignment vertical="center"/>
    </xf>
    <xf numFmtId="0" fontId="15" fillId="0" borderId="34" xfId="0" applyFont="1" applyBorder="1" applyAlignment="1">
      <alignment vertical="center"/>
    </xf>
    <xf numFmtId="0" fontId="2" fillId="0" borderId="61" xfId="0" applyFont="1" applyBorder="1" applyAlignment="1">
      <alignment horizontal="center" vertical="center"/>
    </xf>
    <xf numFmtId="0" fontId="2" fillId="0" borderId="62" xfId="0" applyFont="1" applyBorder="1" applyAlignment="1">
      <alignment horizontal="center" vertical="center"/>
    </xf>
    <xf numFmtId="0" fontId="3" fillId="0" borderId="63" xfId="0" applyFont="1" applyBorder="1" applyAlignment="1">
      <alignment horizontal="center" vertical="center"/>
    </xf>
    <xf numFmtId="0" fontId="3" fillId="0" borderId="64" xfId="0" applyFont="1" applyBorder="1" applyAlignment="1">
      <alignment horizontal="center" vertical="center"/>
    </xf>
    <xf numFmtId="0" fontId="3" fillId="0" borderId="65" xfId="0" applyFont="1" applyBorder="1" applyAlignment="1">
      <alignment horizontal="center" vertical="center"/>
    </xf>
    <xf numFmtId="0" fontId="24" fillId="0" borderId="66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2" fillId="0" borderId="67" xfId="0" applyFont="1" applyBorder="1" applyAlignment="1">
      <alignment horizontal="center" vertical="center"/>
    </xf>
    <xf numFmtId="0" fontId="2" fillId="0" borderId="68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69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24" fillId="0" borderId="70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2" fillId="0" borderId="72" xfId="0" applyFont="1" applyBorder="1" applyAlignment="1">
      <alignment horizontal="right" vertical="center"/>
    </xf>
    <xf numFmtId="0" fontId="2" fillId="0" borderId="73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2" fillId="0" borderId="75" xfId="0" applyFont="1" applyBorder="1" applyAlignment="1">
      <alignment horizontal="center" vertical="center"/>
    </xf>
    <xf numFmtId="0" fontId="2" fillId="0" borderId="76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5" fillId="0" borderId="78" xfId="0" applyFont="1" applyBorder="1" applyAlignment="1">
      <alignment horizontal="center" vertical="center"/>
    </xf>
    <xf numFmtId="0" fontId="24" fillId="0" borderId="79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59" xfId="0" applyFont="1" applyBorder="1" applyAlignment="1">
      <alignment horizontal="right" vertical="center"/>
    </xf>
    <xf numFmtId="0" fontId="2" fillId="0" borderId="60" xfId="0" applyFont="1" applyBorder="1" applyAlignment="1">
      <alignment horizontal="center" vertical="center"/>
    </xf>
    <xf numFmtId="0" fontId="2" fillId="0" borderId="52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54" xfId="0" applyFont="1" applyBorder="1" applyAlignment="1">
      <alignment horizontal="center" vertical="center"/>
    </xf>
    <xf numFmtId="0" fontId="25" fillId="0" borderId="49" xfId="0" applyFont="1" applyBorder="1" applyAlignment="1">
      <alignment horizontal="center" vertical="center"/>
    </xf>
    <xf numFmtId="0" fontId="24" fillId="0" borderId="80" xfId="0" applyFont="1" applyBorder="1" applyAlignment="1">
      <alignment horizontal="center" vertical="center"/>
    </xf>
    <xf numFmtId="0" fontId="2" fillId="0" borderId="12" xfId="0" applyFont="1" applyBorder="1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81" xfId="0" applyFont="1" applyBorder="1" applyAlignment="1">
      <alignment horizontal="center" vertical="center"/>
    </xf>
    <xf numFmtId="0" fontId="2" fillId="0" borderId="82" xfId="0" applyFont="1" applyBorder="1" applyAlignment="1">
      <alignment horizontal="right" vertical="center"/>
    </xf>
    <xf numFmtId="0" fontId="2" fillId="0" borderId="83" xfId="0" applyFont="1" applyBorder="1" applyAlignment="1">
      <alignment horizontal="center" vertical="center"/>
    </xf>
    <xf numFmtId="0" fontId="2" fillId="0" borderId="84" xfId="0" applyFont="1" applyBorder="1" applyAlignment="1">
      <alignment horizontal="center" vertical="center"/>
    </xf>
    <xf numFmtId="0" fontId="2" fillId="0" borderId="82" xfId="0" applyFont="1" applyBorder="1" applyAlignment="1">
      <alignment horizontal="center" vertical="center"/>
    </xf>
    <xf numFmtId="0" fontId="25" fillId="0" borderId="85" xfId="0" applyFont="1" applyBorder="1" applyAlignment="1">
      <alignment horizontal="center" vertical="center"/>
    </xf>
    <xf numFmtId="0" fontId="24" fillId="0" borderId="86" xfId="0" applyFont="1" applyBorder="1" applyAlignment="1">
      <alignment horizontal="center" vertical="center"/>
    </xf>
    <xf numFmtId="0" fontId="22" fillId="0" borderId="15" xfId="0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22" fillId="0" borderId="18" xfId="0" applyFont="1" applyFill="1" applyBorder="1" applyAlignment="1">
      <alignment horizontal="left" vertical="center"/>
    </xf>
  </cellXfs>
  <cellStyles count="1">
    <cellStyle name="표준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34"/>
  <sheetViews>
    <sheetView tabSelected="1" workbookViewId="0">
      <selection sqref="A1:K1"/>
    </sheetView>
  </sheetViews>
  <sheetFormatPr defaultRowHeight="13.5"/>
  <cols>
    <col min="3" max="3" width="3.77734375" customWidth="1"/>
    <col min="4" max="5" width="6.44140625" customWidth="1"/>
    <col min="6" max="6" width="6.5546875" customWidth="1"/>
    <col min="7" max="9" width="6.44140625" customWidth="1"/>
    <col min="10" max="10" width="8" customWidth="1"/>
    <col min="11" max="11" width="6.44140625" customWidth="1"/>
  </cols>
  <sheetData>
    <row r="1" spans="1:12" ht="40.5" customHeight="1" thickTop="1" thickBot="1">
      <c r="A1" s="58" t="s">
        <v>25</v>
      </c>
      <c r="B1" s="59"/>
      <c r="C1" s="59"/>
      <c r="D1" s="59"/>
      <c r="E1" s="59"/>
      <c r="F1" s="59"/>
      <c r="G1" s="59"/>
      <c r="H1" s="59"/>
      <c r="I1" s="59"/>
      <c r="J1" s="59"/>
      <c r="K1" s="60"/>
    </row>
    <row r="2" spans="1:12" ht="4.5" customHeight="1" thickTop="1" thickBot="1"/>
    <row r="3" spans="1:12" ht="28.5" customHeight="1" thickTop="1" thickBot="1">
      <c r="A3" s="66" t="s">
        <v>0</v>
      </c>
      <c r="B3" s="70" t="s">
        <v>1</v>
      </c>
      <c r="C3" s="71"/>
      <c r="D3" s="61" t="s">
        <v>85</v>
      </c>
      <c r="E3" s="61"/>
      <c r="F3" s="62"/>
      <c r="G3" s="63" t="s">
        <v>86</v>
      </c>
      <c r="H3" s="61"/>
      <c r="I3" s="62"/>
      <c r="J3" s="74" t="s">
        <v>5</v>
      </c>
      <c r="K3" s="64" t="s">
        <v>7</v>
      </c>
    </row>
    <row r="4" spans="1:12" ht="28.5" customHeight="1" thickBot="1">
      <c r="A4" s="67"/>
      <c r="B4" s="72"/>
      <c r="C4" s="73"/>
      <c r="D4" s="10" t="s">
        <v>2</v>
      </c>
      <c r="E4" s="11" t="s">
        <v>3</v>
      </c>
      <c r="F4" s="12" t="s">
        <v>4</v>
      </c>
      <c r="G4" s="13" t="s">
        <v>2</v>
      </c>
      <c r="H4" s="11" t="s">
        <v>3</v>
      </c>
      <c r="I4" s="12" t="s">
        <v>4</v>
      </c>
      <c r="J4" s="75"/>
      <c r="K4" s="65"/>
    </row>
    <row r="5" spans="1:12" ht="28.5" customHeight="1" thickTop="1">
      <c r="A5" s="43" t="s">
        <v>28</v>
      </c>
      <c r="B5" s="37" t="s">
        <v>31</v>
      </c>
      <c r="C5" s="44">
        <v>2</v>
      </c>
      <c r="D5" s="22">
        <v>37</v>
      </c>
      <c r="E5" s="23">
        <v>33</v>
      </c>
      <c r="F5" s="24">
        <f t="shared" ref="F5:F51" si="0">SUM(D5,E5)</f>
        <v>70</v>
      </c>
      <c r="G5" s="25">
        <v>34</v>
      </c>
      <c r="H5" s="23">
        <v>36</v>
      </c>
      <c r="I5" s="26">
        <f t="shared" ref="I5:I51" si="1">SUM(G5,H5)</f>
        <v>70</v>
      </c>
      <c r="J5" s="14">
        <f t="shared" ref="J5:J51" si="2">SUM(F5,I5)</f>
        <v>140</v>
      </c>
      <c r="K5" s="27">
        <v>1</v>
      </c>
      <c r="L5" t="s">
        <v>98</v>
      </c>
    </row>
    <row r="6" spans="1:12" ht="28.5" customHeight="1">
      <c r="A6" s="42" t="s">
        <v>37</v>
      </c>
      <c r="B6" s="28" t="s">
        <v>49</v>
      </c>
      <c r="C6" s="30">
        <v>3</v>
      </c>
      <c r="D6" s="2">
        <v>37</v>
      </c>
      <c r="E6" s="3">
        <v>35</v>
      </c>
      <c r="F6" s="16">
        <f t="shared" si="0"/>
        <v>72</v>
      </c>
      <c r="G6" s="2">
        <v>35</v>
      </c>
      <c r="H6" s="3">
        <v>35</v>
      </c>
      <c r="I6" s="17">
        <f t="shared" si="1"/>
        <v>70</v>
      </c>
      <c r="J6" s="6">
        <f t="shared" si="2"/>
        <v>142</v>
      </c>
      <c r="K6" s="18">
        <v>2</v>
      </c>
    </row>
    <row r="7" spans="1:12" ht="28.5" customHeight="1">
      <c r="A7" s="42" t="s">
        <v>28</v>
      </c>
      <c r="B7" s="28" t="s">
        <v>29</v>
      </c>
      <c r="C7" s="30">
        <v>1</v>
      </c>
      <c r="D7" s="2">
        <v>40</v>
      </c>
      <c r="E7" s="3">
        <v>34</v>
      </c>
      <c r="F7" s="16">
        <f t="shared" si="0"/>
        <v>74</v>
      </c>
      <c r="G7" s="2">
        <v>35</v>
      </c>
      <c r="H7" s="3">
        <v>34</v>
      </c>
      <c r="I7" s="17">
        <f t="shared" si="1"/>
        <v>69</v>
      </c>
      <c r="J7" s="6">
        <f t="shared" si="2"/>
        <v>143</v>
      </c>
      <c r="K7" s="18">
        <v>3</v>
      </c>
    </row>
    <row r="8" spans="1:12" ht="28.5" customHeight="1">
      <c r="A8" s="45" t="s">
        <v>61</v>
      </c>
      <c r="B8" s="28" t="s">
        <v>67</v>
      </c>
      <c r="C8" s="30">
        <v>2</v>
      </c>
      <c r="D8" s="2">
        <v>36</v>
      </c>
      <c r="E8" s="3">
        <v>38</v>
      </c>
      <c r="F8" s="16">
        <f t="shared" si="0"/>
        <v>74</v>
      </c>
      <c r="G8" s="2">
        <v>35</v>
      </c>
      <c r="H8" s="3">
        <v>34</v>
      </c>
      <c r="I8" s="17">
        <f t="shared" si="1"/>
        <v>69</v>
      </c>
      <c r="J8" s="6">
        <f t="shared" si="2"/>
        <v>143</v>
      </c>
      <c r="K8" s="18">
        <v>4</v>
      </c>
    </row>
    <row r="9" spans="1:12" ht="28.5" customHeight="1">
      <c r="A9" s="45" t="s">
        <v>14</v>
      </c>
      <c r="B9" s="28" t="s">
        <v>62</v>
      </c>
      <c r="C9" s="30">
        <v>2</v>
      </c>
      <c r="D9" s="2">
        <v>37</v>
      </c>
      <c r="E9" s="3">
        <v>36</v>
      </c>
      <c r="F9" s="16">
        <f t="shared" si="0"/>
        <v>73</v>
      </c>
      <c r="G9" s="2">
        <v>34</v>
      </c>
      <c r="H9" s="3">
        <v>36</v>
      </c>
      <c r="I9" s="17">
        <f t="shared" si="1"/>
        <v>70</v>
      </c>
      <c r="J9" s="6">
        <f t="shared" si="2"/>
        <v>143</v>
      </c>
      <c r="K9" s="18">
        <v>4</v>
      </c>
    </row>
    <row r="10" spans="1:12" ht="28.5" customHeight="1">
      <c r="A10" s="42" t="s">
        <v>74</v>
      </c>
      <c r="B10" s="28" t="s">
        <v>79</v>
      </c>
      <c r="C10" s="30">
        <v>1</v>
      </c>
      <c r="D10" s="2">
        <v>38</v>
      </c>
      <c r="E10" s="3">
        <v>35</v>
      </c>
      <c r="F10" s="16">
        <f t="shared" si="0"/>
        <v>73</v>
      </c>
      <c r="G10" s="2">
        <v>37</v>
      </c>
      <c r="H10" s="3">
        <v>35</v>
      </c>
      <c r="I10" s="17">
        <f t="shared" si="1"/>
        <v>72</v>
      </c>
      <c r="J10" s="6">
        <f t="shared" si="2"/>
        <v>145</v>
      </c>
      <c r="K10" s="18">
        <v>6</v>
      </c>
    </row>
    <row r="11" spans="1:12" ht="28.5" customHeight="1">
      <c r="A11" s="42" t="s">
        <v>74</v>
      </c>
      <c r="B11" s="28" t="s">
        <v>75</v>
      </c>
      <c r="C11" s="30">
        <v>2</v>
      </c>
      <c r="D11" s="2">
        <v>36</v>
      </c>
      <c r="E11" s="3">
        <v>38</v>
      </c>
      <c r="F11" s="16">
        <f t="shared" si="0"/>
        <v>74</v>
      </c>
      <c r="G11" s="2">
        <v>35</v>
      </c>
      <c r="H11" s="3">
        <v>37</v>
      </c>
      <c r="I11" s="17">
        <f t="shared" si="1"/>
        <v>72</v>
      </c>
      <c r="J11" s="6">
        <f t="shared" si="2"/>
        <v>146</v>
      </c>
      <c r="K11" s="18">
        <v>7</v>
      </c>
    </row>
    <row r="12" spans="1:12" ht="28.5" customHeight="1">
      <c r="A12" s="42" t="s">
        <v>37</v>
      </c>
      <c r="B12" s="28" t="s">
        <v>45</v>
      </c>
      <c r="C12" s="30">
        <v>1</v>
      </c>
      <c r="D12" s="2">
        <v>36</v>
      </c>
      <c r="E12" s="3">
        <v>36</v>
      </c>
      <c r="F12" s="16">
        <f t="shared" si="0"/>
        <v>72</v>
      </c>
      <c r="G12" s="2">
        <v>38</v>
      </c>
      <c r="H12" s="3">
        <v>36</v>
      </c>
      <c r="I12" s="17">
        <f t="shared" si="1"/>
        <v>74</v>
      </c>
      <c r="J12" s="6">
        <f t="shared" si="2"/>
        <v>146</v>
      </c>
      <c r="K12" s="18">
        <v>7</v>
      </c>
    </row>
    <row r="13" spans="1:12" ht="28.5" customHeight="1">
      <c r="A13" s="45" t="s">
        <v>14</v>
      </c>
      <c r="B13" s="28" t="s">
        <v>64</v>
      </c>
      <c r="C13" s="30">
        <v>2</v>
      </c>
      <c r="D13" s="2">
        <v>35</v>
      </c>
      <c r="E13" s="3">
        <v>36</v>
      </c>
      <c r="F13" s="16">
        <f t="shared" si="0"/>
        <v>71</v>
      </c>
      <c r="G13" s="2">
        <v>38</v>
      </c>
      <c r="H13" s="3">
        <v>37</v>
      </c>
      <c r="I13" s="17">
        <f t="shared" si="1"/>
        <v>75</v>
      </c>
      <c r="J13" s="6">
        <f t="shared" si="2"/>
        <v>146</v>
      </c>
      <c r="K13" s="18">
        <v>7</v>
      </c>
    </row>
    <row r="14" spans="1:12" ht="28.5" customHeight="1">
      <c r="A14" s="42" t="s">
        <v>80</v>
      </c>
      <c r="B14" s="28" t="s">
        <v>83</v>
      </c>
      <c r="C14" s="30">
        <v>2</v>
      </c>
      <c r="D14" s="2">
        <v>37</v>
      </c>
      <c r="E14" s="3">
        <v>33</v>
      </c>
      <c r="F14" s="16">
        <f t="shared" si="0"/>
        <v>70</v>
      </c>
      <c r="G14" s="2">
        <v>39</v>
      </c>
      <c r="H14" s="3">
        <v>38</v>
      </c>
      <c r="I14" s="17">
        <f t="shared" si="1"/>
        <v>77</v>
      </c>
      <c r="J14" s="6">
        <f t="shared" si="2"/>
        <v>147</v>
      </c>
      <c r="K14" s="18">
        <v>10</v>
      </c>
    </row>
    <row r="15" spans="1:12" ht="28.5" customHeight="1">
      <c r="A15" s="45" t="s">
        <v>14</v>
      </c>
      <c r="B15" s="28" t="s">
        <v>63</v>
      </c>
      <c r="C15" s="30">
        <v>2</v>
      </c>
      <c r="D15" s="2">
        <v>38</v>
      </c>
      <c r="E15" s="3">
        <v>38</v>
      </c>
      <c r="F15" s="16">
        <f t="shared" si="0"/>
        <v>76</v>
      </c>
      <c r="G15" s="2">
        <v>37</v>
      </c>
      <c r="H15" s="3">
        <v>35</v>
      </c>
      <c r="I15" s="17">
        <f t="shared" si="1"/>
        <v>72</v>
      </c>
      <c r="J15" s="6">
        <f t="shared" si="2"/>
        <v>148</v>
      </c>
      <c r="K15" s="18">
        <v>11</v>
      </c>
    </row>
    <row r="16" spans="1:12" ht="28.5" customHeight="1">
      <c r="A16" s="42" t="s">
        <v>28</v>
      </c>
      <c r="B16" s="28" t="s">
        <v>30</v>
      </c>
      <c r="C16" s="30">
        <v>3</v>
      </c>
      <c r="D16" s="2">
        <v>33</v>
      </c>
      <c r="E16" s="3">
        <v>43</v>
      </c>
      <c r="F16" s="16">
        <f t="shared" si="0"/>
        <v>76</v>
      </c>
      <c r="G16" s="2">
        <v>36</v>
      </c>
      <c r="H16" s="3">
        <v>36</v>
      </c>
      <c r="I16" s="17">
        <f t="shared" si="1"/>
        <v>72</v>
      </c>
      <c r="J16" s="6">
        <f t="shared" si="2"/>
        <v>148</v>
      </c>
      <c r="K16" s="18">
        <v>11</v>
      </c>
    </row>
    <row r="17" spans="1:11" ht="28.5" customHeight="1">
      <c r="A17" s="42" t="s">
        <v>37</v>
      </c>
      <c r="B17" s="28" t="s">
        <v>46</v>
      </c>
      <c r="C17" s="30">
        <v>1</v>
      </c>
      <c r="D17" s="2">
        <v>38</v>
      </c>
      <c r="E17" s="3">
        <v>36</v>
      </c>
      <c r="F17" s="16">
        <f t="shared" si="0"/>
        <v>74</v>
      </c>
      <c r="G17" s="2">
        <v>38</v>
      </c>
      <c r="H17" s="3">
        <v>36</v>
      </c>
      <c r="I17" s="17">
        <f t="shared" si="1"/>
        <v>74</v>
      </c>
      <c r="J17" s="6">
        <f t="shared" si="2"/>
        <v>148</v>
      </c>
      <c r="K17" s="18">
        <v>11</v>
      </c>
    </row>
    <row r="18" spans="1:11" ht="28.5" customHeight="1">
      <c r="A18" s="42" t="s">
        <v>37</v>
      </c>
      <c r="B18" s="28" t="s">
        <v>40</v>
      </c>
      <c r="C18" s="30">
        <v>3</v>
      </c>
      <c r="D18" s="2">
        <v>36</v>
      </c>
      <c r="E18" s="3">
        <v>37</v>
      </c>
      <c r="F18" s="16">
        <f t="shared" si="0"/>
        <v>73</v>
      </c>
      <c r="G18" s="2">
        <v>39</v>
      </c>
      <c r="H18" s="3">
        <v>37</v>
      </c>
      <c r="I18" s="17">
        <f t="shared" si="1"/>
        <v>76</v>
      </c>
      <c r="J18" s="6">
        <f t="shared" si="2"/>
        <v>149</v>
      </c>
      <c r="K18" s="18">
        <v>14</v>
      </c>
    </row>
    <row r="19" spans="1:11" ht="28.5" customHeight="1">
      <c r="A19" s="42" t="s">
        <v>50</v>
      </c>
      <c r="B19" s="28" t="s">
        <v>56</v>
      </c>
      <c r="C19" s="30">
        <v>3</v>
      </c>
      <c r="D19" s="2">
        <v>36</v>
      </c>
      <c r="E19" s="3">
        <v>37</v>
      </c>
      <c r="F19" s="16">
        <f t="shared" si="0"/>
        <v>73</v>
      </c>
      <c r="G19" s="2">
        <v>37</v>
      </c>
      <c r="H19" s="3">
        <v>39</v>
      </c>
      <c r="I19" s="17">
        <f t="shared" si="1"/>
        <v>76</v>
      </c>
      <c r="J19" s="6">
        <f t="shared" si="2"/>
        <v>149</v>
      </c>
      <c r="K19" s="18">
        <v>14</v>
      </c>
    </row>
    <row r="20" spans="1:11" ht="28.5" customHeight="1">
      <c r="A20" s="45" t="s">
        <v>14</v>
      </c>
      <c r="B20" s="28" t="s">
        <v>66</v>
      </c>
      <c r="C20" s="30">
        <v>1</v>
      </c>
      <c r="D20" s="2">
        <v>37</v>
      </c>
      <c r="E20" s="3">
        <v>38</v>
      </c>
      <c r="F20" s="16">
        <f t="shared" si="0"/>
        <v>75</v>
      </c>
      <c r="G20" s="2">
        <v>38</v>
      </c>
      <c r="H20" s="3">
        <v>37</v>
      </c>
      <c r="I20" s="17">
        <f t="shared" si="1"/>
        <v>75</v>
      </c>
      <c r="J20" s="6">
        <f t="shared" si="2"/>
        <v>150</v>
      </c>
      <c r="K20" s="18">
        <v>16</v>
      </c>
    </row>
    <row r="21" spans="1:11" ht="28.5" customHeight="1">
      <c r="A21" s="42" t="s">
        <v>37</v>
      </c>
      <c r="B21" s="28" t="s">
        <v>39</v>
      </c>
      <c r="C21" s="30">
        <v>2</v>
      </c>
      <c r="D21" s="2">
        <v>33</v>
      </c>
      <c r="E21" s="3">
        <v>39</v>
      </c>
      <c r="F21" s="16">
        <f t="shared" si="0"/>
        <v>72</v>
      </c>
      <c r="G21" s="2">
        <v>41</v>
      </c>
      <c r="H21" s="3">
        <v>37</v>
      </c>
      <c r="I21" s="17">
        <f t="shared" si="1"/>
        <v>78</v>
      </c>
      <c r="J21" s="6">
        <f t="shared" si="2"/>
        <v>150</v>
      </c>
      <c r="K21" s="18">
        <v>16</v>
      </c>
    </row>
    <row r="22" spans="1:11" ht="28.5" customHeight="1">
      <c r="A22" s="42" t="s">
        <v>74</v>
      </c>
      <c r="B22" s="28" t="s">
        <v>76</v>
      </c>
      <c r="C22" s="30">
        <v>3</v>
      </c>
      <c r="D22" s="2">
        <v>37</v>
      </c>
      <c r="E22" s="3">
        <v>35</v>
      </c>
      <c r="F22" s="16">
        <f t="shared" si="0"/>
        <v>72</v>
      </c>
      <c r="G22" s="2">
        <v>37</v>
      </c>
      <c r="H22" s="3">
        <v>42</v>
      </c>
      <c r="I22" s="17">
        <f t="shared" si="1"/>
        <v>79</v>
      </c>
      <c r="J22" s="6">
        <f t="shared" si="2"/>
        <v>151</v>
      </c>
      <c r="K22" s="18">
        <v>18</v>
      </c>
    </row>
    <row r="23" spans="1:11" ht="28.5" customHeight="1">
      <c r="A23" s="42" t="s">
        <v>32</v>
      </c>
      <c r="B23" s="28" t="s">
        <v>33</v>
      </c>
      <c r="C23" s="30">
        <v>1</v>
      </c>
      <c r="D23" s="2">
        <v>42</v>
      </c>
      <c r="E23" s="3">
        <v>35</v>
      </c>
      <c r="F23" s="16">
        <f t="shared" si="0"/>
        <v>77</v>
      </c>
      <c r="G23" s="2">
        <v>38</v>
      </c>
      <c r="H23" s="3">
        <v>37</v>
      </c>
      <c r="I23" s="17">
        <f t="shared" si="1"/>
        <v>75</v>
      </c>
      <c r="J23" s="6">
        <f t="shared" si="2"/>
        <v>152</v>
      </c>
      <c r="K23" s="18">
        <v>19</v>
      </c>
    </row>
    <row r="24" spans="1:11" ht="28.5" customHeight="1">
      <c r="A24" s="42" t="s">
        <v>37</v>
      </c>
      <c r="B24" s="28" t="s">
        <v>38</v>
      </c>
      <c r="C24" s="30">
        <v>2</v>
      </c>
      <c r="D24" s="2">
        <v>38</v>
      </c>
      <c r="E24" s="3">
        <v>40</v>
      </c>
      <c r="F24" s="16">
        <f t="shared" si="0"/>
        <v>78</v>
      </c>
      <c r="G24" s="2">
        <v>39</v>
      </c>
      <c r="H24" s="3">
        <v>36</v>
      </c>
      <c r="I24" s="17">
        <f t="shared" si="1"/>
        <v>75</v>
      </c>
      <c r="J24" s="6">
        <f t="shared" si="2"/>
        <v>153</v>
      </c>
      <c r="K24" s="18">
        <v>20</v>
      </c>
    </row>
    <row r="25" spans="1:11" ht="28.5" customHeight="1">
      <c r="A25" s="42" t="s">
        <v>69</v>
      </c>
      <c r="B25" s="28" t="s">
        <v>99</v>
      </c>
      <c r="C25" s="30">
        <v>2</v>
      </c>
      <c r="D25" s="2">
        <v>39</v>
      </c>
      <c r="E25" s="3">
        <v>35</v>
      </c>
      <c r="F25" s="16">
        <f t="shared" si="0"/>
        <v>74</v>
      </c>
      <c r="G25" s="2">
        <v>37</v>
      </c>
      <c r="H25" s="3">
        <v>42</v>
      </c>
      <c r="I25" s="17">
        <f t="shared" si="1"/>
        <v>79</v>
      </c>
      <c r="J25" s="6">
        <f t="shared" si="2"/>
        <v>153</v>
      </c>
      <c r="K25" s="18">
        <v>20</v>
      </c>
    </row>
    <row r="26" spans="1:11" ht="28.5" customHeight="1">
      <c r="A26" s="42" t="s">
        <v>37</v>
      </c>
      <c r="B26" s="28" t="s">
        <v>47</v>
      </c>
      <c r="C26" s="30">
        <v>2</v>
      </c>
      <c r="D26" s="2">
        <v>36</v>
      </c>
      <c r="E26" s="3">
        <v>38</v>
      </c>
      <c r="F26" s="16">
        <f t="shared" si="0"/>
        <v>74</v>
      </c>
      <c r="G26" s="2">
        <v>37</v>
      </c>
      <c r="H26" s="3">
        <v>42</v>
      </c>
      <c r="I26" s="17">
        <f t="shared" si="1"/>
        <v>79</v>
      </c>
      <c r="J26" s="6">
        <f t="shared" si="2"/>
        <v>153</v>
      </c>
      <c r="K26" s="18">
        <v>20</v>
      </c>
    </row>
    <row r="27" spans="1:11" ht="28.5" customHeight="1">
      <c r="A27" s="42" t="s">
        <v>37</v>
      </c>
      <c r="B27" s="28" t="s">
        <v>48</v>
      </c>
      <c r="C27" s="30">
        <v>2</v>
      </c>
      <c r="D27" s="2">
        <v>38</v>
      </c>
      <c r="E27" s="3">
        <v>40</v>
      </c>
      <c r="F27" s="16">
        <f t="shared" si="0"/>
        <v>78</v>
      </c>
      <c r="G27" s="2">
        <v>38</v>
      </c>
      <c r="H27" s="3">
        <v>38</v>
      </c>
      <c r="I27" s="17">
        <f t="shared" si="1"/>
        <v>76</v>
      </c>
      <c r="J27" s="6">
        <f t="shared" si="2"/>
        <v>154</v>
      </c>
      <c r="K27" s="18">
        <v>23</v>
      </c>
    </row>
    <row r="28" spans="1:11" ht="28.5" customHeight="1">
      <c r="A28" s="42" t="s">
        <v>50</v>
      </c>
      <c r="B28" s="28" t="s">
        <v>55</v>
      </c>
      <c r="C28" s="30">
        <v>2</v>
      </c>
      <c r="D28" s="2">
        <v>39</v>
      </c>
      <c r="E28" s="3">
        <v>36</v>
      </c>
      <c r="F28" s="16">
        <f t="shared" si="0"/>
        <v>75</v>
      </c>
      <c r="G28" s="2">
        <v>43</v>
      </c>
      <c r="H28" s="3">
        <v>37</v>
      </c>
      <c r="I28" s="17">
        <f t="shared" si="1"/>
        <v>80</v>
      </c>
      <c r="J28" s="6">
        <f t="shared" si="2"/>
        <v>155</v>
      </c>
      <c r="K28" s="18">
        <v>24</v>
      </c>
    </row>
    <row r="29" spans="1:11" ht="28.5" customHeight="1">
      <c r="A29" s="42" t="s">
        <v>37</v>
      </c>
      <c r="B29" s="28" t="s">
        <v>42</v>
      </c>
      <c r="C29" s="30">
        <v>2</v>
      </c>
      <c r="D29" s="2">
        <v>40</v>
      </c>
      <c r="E29" s="3">
        <v>40</v>
      </c>
      <c r="F29" s="16">
        <f t="shared" si="0"/>
        <v>80</v>
      </c>
      <c r="G29" s="2">
        <v>39</v>
      </c>
      <c r="H29" s="3">
        <v>37</v>
      </c>
      <c r="I29" s="17">
        <f t="shared" si="1"/>
        <v>76</v>
      </c>
      <c r="J29" s="6">
        <f t="shared" si="2"/>
        <v>156</v>
      </c>
      <c r="K29" s="18">
        <v>25</v>
      </c>
    </row>
    <row r="30" spans="1:11" ht="28.5" customHeight="1">
      <c r="A30" s="45" t="s">
        <v>14</v>
      </c>
      <c r="B30" s="28" t="s">
        <v>65</v>
      </c>
      <c r="C30" s="30">
        <v>2</v>
      </c>
      <c r="D30" s="2">
        <v>44</v>
      </c>
      <c r="E30" s="3">
        <v>38</v>
      </c>
      <c r="F30" s="16">
        <f t="shared" si="0"/>
        <v>82</v>
      </c>
      <c r="G30" s="2">
        <v>40</v>
      </c>
      <c r="H30" s="3">
        <v>36</v>
      </c>
      <c r="I30" s="17">
        <f t="shared" si="1"/>
        <v>76</v>
      </c>
      <c r="J30" s="6">
        <f t="shared" si="2"/>
        <v>158</v>
      </c>
      <c r="K30" s="18">
        <v>26</v>
      </c>
    </row>
    <row r="31" spans="1:11" ht="28.5" customHeight="1">
      <c r="A31" s="45" t="s">
        <v>84</v>
      </c>
      <c r="B31" s="28" t="s">
        <v>27</v>
      </c>
      <c r="C31" s="30">
        <v>1</v>
      </c>
      <c r="D31" s="2">
        <v>40</v>
      </c>
      <c r="E31" s="3">
        <v>42</v>
      </c>
      <c r="F31" s="16">
        <f t="shared" si="0"/>
        <v>82</v>
      </c>
      <c r="G31" s="2">
        <v>40</v>
      </c>
      <c r="H31" s="3">
        <v>36</v>
      </c>
      <c r="I31" s="17">
        <f t="shared" si="1"/>
        <v>76</v>
      </c>
      <c r="J31" s="6">
        <f t="shared" si="2"/>
        <v>158</v>
      </c>
      <c r="K31" s="18">
        <v>26</v>
      </c>
    </row>
    <row r="32" spans="1:11" ht="28.5" customHeight="1">
      <c r="A32" s="42" t="s">
        <v>37</v>
      </c>
      <c r="B32" s="28" t="s">
        <v>44</v>
      </c>
      <c r="C32" s="30">
        <v>3</v>
      </c>
      <c r="D32" s="2">
        <v>36</v>
      </c>
      <c r="E32" s="3">
        <v>39</v>
      </c>
      <c r="F32" s="16">
        <f t="shared" si="0"/>
        <v>75</v>
      </c>
      <c r="G32" s="2">
        <v>39</v>
      </c>
      <c r="H32" s="3">
        <v>44</v>
      </c>
      <c r="I32" s="17">
        <f t="shared" si="1"/>
        <v>83</v>
      </c>
      <c r="J32" s="6">
        <f t="shared" si="2"/>
        <v>158</v>
      </c>
      <c r="K32" s="18">
        <v>26</v>
      </c>
    </row>
    <row r="33" spans="1:11" ht="28.5" customHeight="1">
      <c r="A33" s="42" t="s">
        <v>37</v>
      </c>
      <c r="B33" s="28" t="s">
        <v>43</v>
      </c>
      <c r="C33" s="30">
        <v>3</v>
      </c>
      <c r="D33" s="2">
        <v>41</v>
      </c>
      <c r="E33" s="3">
        <v>36</v>
      </c>
      <c r="F33" s="16">
        <f t="shared" si="0"/>
        <v>77</v>
      </c>
      <c r="G33" s="2">
        <v>43</v>
      </c>
      <c r="H33" s="3">
        <v>39</v>
      </c>
      <c r="I33" s="17">
        <f t="shared" si="1"/>
        <v>82</v>
      </c>
      <c r="J33" s="6">
        <f t="shared" si="2"/>
        <v>159</v>
      </c>
      <c r="K33" s="18">
        <v>29</v>
      </c>
    </row>
    <row r="34" spans="1:11" ht="28.5" customHeight="1">
      <c r="A34" s="42" t="s">
        <v>50</v>
      </c>
      <c r="B34" s="28" t="s">
        <v>51</v>
      </c>
      <c r="C34" s="30">
        <v>1</v>
      </c>
      <c r="D34" s="2">
        <v>40</v>
      </c>
      <c r="E34" s="3">
        <v>37</v>
      </c>
      <c r="F34" s="16">
        <f t="shared" si="0"/>
        <v>77</v>
      </c>
      <c r="G34" s="2">
        <v>44</v>
      </c>
      <c r="H34" s="3">
        <v>39</v>
      </c>
      <c r="I34" s="17">
        <f t="shared" si="1"/>
        <v>83</v>
      </c>
      <c r="J34" s="6">
        <f t="shared" si="2"/>
        <v>160</v>
      </c>
      <c r="K34" s="18">
        <v>30</v>
      </c>
    </row>
    <row r="35" spans="1:11" ht="28.5" customHeight="1">
      <c r="A35" s="42" t="s">
        <v>57</v>
      </c>
      <c r="B35" s="28" t="s">
        <v>60</v>
      </c>
      <c r="C35" s="30">
        <v>3</v>
      </c>
      <c r="D35" s="2">
        <v>38</v>
      </c>
      <c r="E35" s="3">
        <v>39</v>
      </c>
      <c r="F35" s="16">
        <f t="shared" si="0"/>
        <v>77</v>
      </c>
      <c r="G35" s="2">
        <v>43</v>
      </c>
      <c r="H35" s="3">
        <v>41</v>
      </c>
      <c r="I35" s="17">
        <f t="shared" si="1"/>
        <v>84</v>
      </c>
      <c r="J35" s="6">
        <f t="shared" si="2"/>
        <v>161</v>
      </c>
      <c r="K35" s="18">
        <v>31</v>
      </c>
    </row>
    <row r="36" spans="1:11" ht="28.5" customHeight="1">
      <c r="A36" s="42" t="s">
        <v>50</v>
      </c>
      <c r="B36" s="28" t="s">
        <v>52</v>
      </c>
      <c r="C36" s="30">
        <v>2</v>
      </c>
      <c r="D36" s="2">
        <v>45</v>
      </c>
      <c r="E36" s="3">
        <v>37</v>
      </c>
      <c r="F36" s="16">
        <f t="shared" si="0"/>
        <v>82</v>
      </c>
      <c r="G36" s="2">
        <v>37</v>
      </c>
      <c r="H36" s="3">
        <v>43</v>
      </c>
      <c r="I36" s="17">
        <f t="shared" si="1"/>
        <v>80</v>
      </c>
      <c r="J36" s="6">
        <f t="shared" si="2"/>
        <v>162</v>
      </c>
      <c r="K36" s="18">
        <v>32</v>
      </c>
    </row>
    <row r="37" spans="1:11" ht="28.5" customHeight="1">
      <c r="A37" s="42" t="s">
        <v>74</v>
      </c>
      <c r="B37" s="28" t="s">
        <v>77</v>
      </c>
      <c r="C37" s="30">
        <v>2</v>
      </c>
      <c r="D37" s="2">
        <v>39</v>
      </c>
      <c r="E37" s="3">
        <v>43</v>
      </c>
      <c r="F37" s="16">
        <f t="shared" si="0"/>
        <v>82</v>
      </c>
      <c r="G37" s="2">
        <v>45</v>
      </c>
      <c r="H37" s="3">
        <v>36</v>
      </c>
      <c r="I37" s="17">
        <f t="shared" si="1"/>
        <v>81</v>
      </c>
      <c r="J37" s="6">
        <f t="shared" si="2"/>
        <v>163</v>
      </c>
      <c r="K37" s="18">
        <v>33</v>
      </c>
    </row>
    <row r="38" spans="1:11" ht="28.5" customHeight="1">
      <c r="A38" s="42" t="s">
        <v>69</v>
      </c>
      <c r="B38" s="28" t="s">
        <v>70</v>
      </c>
      <c r="C38" s="30">
        <v>1</v>
      </c>
      <c r="D38" s="2">
        <v>41</v>
      </c>
      <c r="E38" s="3">
        <v>40</v>
      </c>
      <c r="F38" s="16">
        <f t="shared" si="0"/>
        <v>81</v>
      </c>
      <c r="G38" s="2">
        <v>44</v>
      </c>
      <c r="H38" s="3">
        <v>38</v>
      </c>
      <c r="I38" s="17">
        <f t="shared" si="1"/>
        <v>82</v>
      </c>
      <c r="J38" s="6">
        <f t="shared" si="2"/>
        <v>163</v>
      </c>
      <c r="K38" s="18">
        <v>33</v>
      </c>
    </row>
    <row r="39" spans="1:11" ht="28.5" customHeight="1">
      <c r="A39" s="42" t="s">
        <v>34</v>
      </c>
      <c r="B39" s="28" t="s">
        <v>35</v>
      </c>
      <c r="C39" s="30">
        <v>3</v>
      </c>
      <c r="D39" s="2">
        <v>39</v>
      </c>
      <c r="E39" s="3">
        <v>40</v>
      </c>
      <c r="F39" s="16">
        <f t="shared" si="0"/>
        <v>79</v>
      </c>
      <c r="G39" s="2">
        <v>39</v>
      </c>
      <c r="H39" s="3">
        <v>45</v>
      </c>
      <c r="I39" s="17">
        <f t="shared" si="1"/>
        <v>84</v>
      </c>
      <c r="J39" s="6">
        <f t="shared" si="2"/>
        <v>163</v>
      </c>
      <c r="K39" s="18">
        <v>33</v>
      </c>
    </row>
    <row r="40" spans="1:11" ht="28.5" customHeight="1">
      <c r="A40" s="42" t="s">
        <v>50</v>
      </c>
      <c r="B40" s="28" t="s">
        <v>54</v>
      </c>
      <c r="C40" s="30">
        <v>2</v>
      </c>
      <c r="D40" s="2">
        <v>40</v>
      </c>
      <c r="E40" s="3">
        <v>39</v>
      </c>
      <c r="F40" s="16">
        <f t="shared" si="0"/>
        <v>79</v>
      </c>
      <c r="G40" s="2">
        <v>44</v>
      </c>
      <c r="H40" s="3">
        <v>41</v>
      </c>
      <c r="I40" s="17">
        <f t="shared" si="1"/>
        <v>85</v>
      </c>
      <c r="J40" s="6">
        <f t="shared" si="2"/>
        <v>164</v>
      </c>
      <c r="K40" s="18">
        <v>36</v>
      </c>
    </row>
    <row r="41" spans="1:11" ht="28.5" customHeight="1">
      <c r="A41" s="42" t="s">
        <v>57</v>
      </c>
      <c r="B41" s="28" t="s">
        <v>58</v>
      </c>
      <c r="C41" s="30">
        <v>2</v>
      </c>
      <c r="D41" s="2">
        <v>37</v>
      </c>
      <c r="E41" s="3">
        <v>46</v>
      </c>
      <c r="F41" s="16">
        <f t="shared" si="0"/>
        <v>83</v>
      </c>
      <c r="G41" s="2">
        <v>44</v>
      </c>
      <c r="H41" s="3">
        <v>38</v>
      </c>
      <c r="I41" s="17">
        <f t="shared" si="1"/>
        <v>82</v>
      </c>
      <c r="J41" s="6">
        <f t="shared" si="2"/>
        <v>165</v>
      </c>
      <c r="K41" s="18">
        <v>37</v>
      </c>
    </row>
    <row r="42" spans="1:11" ht="28.5" customHeight="1">
      <c r="A42" s="42" t="s">
        <v>69</v>
      </c>
      <c r="B42" s="28" t="s">
        <v>71</v>
      </c>
      <c r="C42" s="30">
        <v>2</v>
      </c>
      <c r="D42" s="2">
        <v>43</v>
      </c>
      <c r="E42" s="3">
        <v>41</v>
      </c>
      <c r="F42" s="16">
        <f t="shared" si="0"/>
        <v>84</v>
      </c>
      <c r="G42" s="2">
        <v>43</v>
      </c>
      <c r="H42" s="3">
        <v>40</v>
      </c>
      <c r="I42" s="17">
        <f t="shared" si="1"/>
        <v>83</v>
      </c>
      <c r="J42" s="6">
        <f t="shared" si="2"/>
        <v>167</v>
      </c>
      <c r="K42" s="18">
        <v>38</v>
      </c>
    </row>
    <row r="43" spans="1:11" ht="28.5" customHeight="1">
      <c r="A43" s="42" t="s">
        <v>57</v>
      </c>
      <c r="B43" s="28" t="s">
        <v>59</v>
      </c>
      <c r="C43" s="30">
        <v>2</v>
      </c>
      <c r="D43" s="2">
        <v>47</v>
      </c>
      <c r="E43" s="3">
        <v>40</v>
      </c>
      <c r="F43" s="16">
        <f t="shared" si="0"/>
        <v>87</v>
      </c>
      <c r="G43" s="2">
        <v>45</v>
      </c>
      <c r="H43" s="3">
        <v>40</v>
      </c>
      <c r="I43" s="17">
        <f t="shared" si="1"/>
        <v>85</v>
      </c>
      <c r="J43" s="6">
        <f t="shared" si="2"/>
        <v>172</v>
      </c>
      <c r="K43" s="18">
        <v>39</v>
      </c>
    </row>
    <row r="44" spans="1:11" ht="28.5" customHeight="1">
      <c r="A44" s="42" t="s">
        <v>80</v>
      </c>
      <c r="B44" s="28" t="s">
        <v>81</v>
      </c>
      <c r="C44" s="30">
        <v>1</v>
      </c>
      <c r="D44" s="2">
        <v>46</v>
      </c>
      <c r="E44" s="3">
        <v>47</v>
      </c>
      <c r="F44" s="16">
        <f t="shared" si="0"/>
        <v>93</v>
      </c>
      <c r="G44" s="2">
        <v>37</v>
      </c>
      <c r="H44" s="3">
        <v>45</v>
      </c>
      <c r="I44" s="17">
        <f t="shared" si="1"/>
        <v>82</v>
      </c>
      <c r="J44" s="6">
        <f t="shared" si="2"/>
        <v>175</v>
      </c>
      <c r="K44" s="18">
        <v>40</v>
      </c>
    </row>
    <row r="45" spans="1:11" ht="28.5" customHeight="1">
      <c r="A45" s="42" t="s">
        <v>37</v>
      </c>
      <c r="B45" s="28" t="s">
        <v>41</v>
      </c>
      <c r="C45" s="30">
        <v>1</v>
      </c>
      <c r="D45" s="2">
        <v>47</v>
      </c>
      <c r="E45" s="3">
        <v>43</v>
      </c>
      <c r="F45" s="16">
        <f t="shared" si="0"/>
        <v>90</v>
      </c>
      <c r="G45" s="2">
        <v>42</v>
      </c>
      <c r="H45" s="3">
        <v>43</v>
      </c>
      <c r="I45" s="17">
        <f t="shared" si="1"/>
        <v>85</v>
      </c>
      <c r="J45" s="6">
        <f t="shared" si="2"/>
        <v>175</v>
      </c>
      <c r="K45" s="18">
        <v>40</v>
      </c>
    </row>
    <row r="46" spans="1:11" ht="28.5" customHeight="1">
      <c r="A46" s="42" t="s">
        <v>50</v>
      </c>
      <c r="B46" s="28" t="s">
        <v>53</v>
      </c>
      <c r="C46" s="30">
        <v>1</v>
      </c>
      <c r="D46" s="2">
        <v>48</v>
      </c>
      <c r="E46" s="3">
        <v>43</v>
      </c>
      <c r="F46" s="16">
        <f t="shared" si="0"/>
        <v>91</v>
      </c>
      <c r="G46" s="2">
        <v>41</v>
      </c>
      <c r="H46" s="3">
        <v>45</v>
      </c>
      <c r="I46" s="17">
        <f t="shared" si="1"/>
        <v>86</v>
      </c>
      <c r="J46" s="6">
        <f t="shared" si="2"/>
        <v>177</v>
      </c>
      <c r="K46" s="18">
        <v>42</v>
      </c>
    </row>
    <row r="47" spans="1:11" ht="28.5" customHeight="1">
      <c r="A47" s="42" t="s">
        <v>80</v>
      </c>
      <c r="B47" s="28" t="s">
        <v>82</v>
      </c>
      <c r="C47" s="30">
        <v>2</v>
      </c>
      <c r="D47" s="2">
        <v>44</v>
      </c>
      <c r="E47" s="3">
        <v>49</v>
      </c>
      <c r="F47" s="16">
        <f t="shared" si="0"/>
        <v>93</v>
      </c>
      <c r="G47" s="2">
        <v>43</v>
      </c>
      <c r="H47" s="3">
        <v>45</v>
      </c>
      <c r="I47" s="17">
        <f t="shared" si="1"/>
        <v>88</v>
      </c>
      <c r="J47" s="6">
        <f t="shared" si="2"/>
        <v>181</v>
      </c>
      <c r="K47" s="18">
        <v>43</v>
      </c>
    </row>
    <row r="48" spans="1:11" ht="28.5" customHeight="1">
      <c r="A48" s="42" t="s">
        <v>34</v>
      </c>
      <c r="B48" s="28" t="s">
        <v>36</v>
      </c>
      <c r="C48" s="30">
        <v>2</v>
      </c>
      <c r="D48" s="2">
        <v>43</v>
      </c>
      <c r="E48" s="3">
        <v>50</v>
      </c>
      <c r="F48" s="16">
        <f t="shared" si="0"/>
        <v>93</v>
      </c>
      <c r="G48" s="2">
        <v>42</v>
      </c>
      <c r="H48" s="3">
        <v>46</v>
      </c>
      <c r="I48" s="17">
        <f t="shared" si="1"/>
        <v>88</v>
      </c>
      <c r="J48" s="6">
        <f t="shared" si="2"/>
        <v>181</v>
      </c>
      <c r="K48" s="18">
        <v>43</v>
      </c>
    </row>
    <row r="49" spans="1:11" ht="28.5" customHeight="1">
      <c r="A49" s="46" t="s">
        <v>87</v>
      </c>
      <c r="B49" s="28" t="s">
        <v>68</v>
      </c>
      <c r="C49" s="30">
        <v>1</v>
      </c>
      <c r="D49" s="2">
        <v>44</v>
      </c>
      <c r="E49" s="3">
        <v>51</v>
      </c>
      <c r="F49" s="16">
        <f t="shared" si="0"/>
        <v>95</v>
      </c>
      <c r="G49" s="2">
        <v>48</v>
      </c>
      <c r="H49" s="3">
        <v>42</v>
      </c>
      <c r="I49" s="17">
        <f t="shared" si="1"/>
        <v>90</v>
      </c>
      <c r="J49" s="6">
        <f t="shared" si="2"/>
        <v>185</v>
      </c>
      <c r="K49" s="18">
        <v>45</v>
      </c>
    </row>
    <row r="50" spans="1:11" ht="28.5" customHeight="1">
      <c r="A50" s="42" t="s">
        <v>74</v>
      </c>
      <c r="B50" s="28" t="s">
        <v>78</v>
      </c>
      <c r="C50" s="30">
        <v>3</v>
      </c>
      <c r="D50" s="2">
        <v>53</v>
      </c>
      <c r="E50" s="3">
        <v>45</v>
      </c>
      <c r="F50" s="16">
        <f t="shared" si="0"/>
        <v>98</v>
      </c>
      <c r="G50" s="2">
        <v>47</v>
      </c>
      <c r="H50" s="3">
        <v>48</v>
      </c>
      <c r="I50" s="17">
        <f t="shared" si="1"/>
        <v>95</v>
      </c>
      <c r="J50" s="6">
        <f t="shared" si="2"/>
        <v>193</v>
      </c>
      <c r="K50" s="18">
        <v>46</v>
      </c>
    </row>
    <row r="51" spans="1:11" ht="28.5" customHeight="1" thickBot="1">
      <c r="A51" s="47" t="s">
        <v>72</v>
      </c>
      <c r="B51" s="40" t="s">
        <v>73</v>
      </c>
      <c r="C51" s="48">
        <v>2</v>
      </c>
      <c r="D51" s="9">
        <v>57</v>
      </c>
      <c r="E51" s="5">
        <v>60</v>
      </c>
      <c r="F51" s="19">
        <f t="shared" si="0"/>
        <v>117</v>
      </c>
      <c r="G51" s="9">
        <v>54</v>
      </c>
      <c r="H51" s="5">
        <v>46</v>
      </c>
      <c r="I51" s="20">
        <f t="shared" si="1"/>
        <v>100</v>
      </c>
      <c r="J51" s="8">
        <f t="shared" si="2"/>
        <v>217</v>
      </c>
      <c r="K51" s="21">
        <v>47</v>
      </c>
    </row>
    <row r="52" spans="1:11" ht="15.75" thickTop="1" thickBot="1">
      <c r="A52" s="29" t="s">
        <v>101</v>
      </c>
      <c r="H52" t="s">
        <v>100</v>
      </c>
    </row>
    <row r="53" spans="1:11" ht="42.75" customHeight="1" thickTop="1" thickBot="1">
      <c r="A53" s="58" t="s">
        <v>102</v>
      </c>
      <c r="B53" s="59"/>
      <c r="C53" s="59"/>
      <c r="D53" s="59"/>
      <c r="E53" s="59"/>
      <c r="F53" s="59"/>
      <c r="G53" s="59"/>
      <c r="H53" s="59"/>
      <c r="I53" s="59"/>
      <c r="J53" s="59"/>
      <c r="K53" s="60"/>
    </row>
    <row r="54" spans="1:11" ht="6" customHeight="1" thickTop="1" thickBot="1"/>
    <row r="55" spans="1:11" ht="23.25" customHeight="1" thickTop="1" thickBot="1">
      <c r="A55" s="79" t="s">
        <v>103</v>
      </c>
      <c r="B55" s="79" t="s">
        <v>104</v>
      </c>
      <c r="C55" s="80"/>
      <c r="D55" s="81" t="s">
        <v>105</v>
      </c>
      <c r="E55" s="81"/>
      <c r="F55" s="81"/>
      <c r="G55" s="82" t="s">
        <v>106</v>
      </c>
      <c r="H55" s="81"/>
      <c r="I55" s="83"/>
      <c r="J55" s="84" t="s">
        <v>107</v>
      </c>
      <c r="K55" s="84" t="s">
        <v>108</v>
      </c>
    </row>
    <row r="56" spans="1:11" ht="23.25" customHeight="1" thickBot="1">
      <c r="A56" s="85"/>
      <c r="B56" s="86"/>
      <c r="C56" s="87"/>
      <c r="D56" s="88" t="s">
        <v>109</v>
      </c>
      <c r="E56" s="89" t="s">
        <v>110</v>
      </c>
      <c r="F56" s="90" t="s">
        <v>111</v>
      </c>
      <c r="G56" s="91" t="s">
        <v>109</v>
      </c>
      <c r="H56" s="89" t="s">
        <v>110</v>
      </c>
      <c r="I56" s="92" t="s">
        <v>111</v>
      </c>
      <c r="J56" s="93"/>
      <c r="K56" s="93"/>
    </row>
    <row r="57" spans="1:11" ht="23.25" customHeight="1" thickTop="1">
      <c r="A57" s="94" t="s">
        <v>112</v>
      </c>
      <c r="B57" s="95" t="s">
        <v>113</v>
      </c>
      <c r="C57" s="96">
        <v>1</v>
      </c>
      <c r="D57" s="97">
        <v>40</v>
      </c>
      <c r="E57" s="98">
        <v>34</v>
      </c>
      <c r="F57" s="99">
        <f>D57+E57</f>
        <v>74</v>
      </c>
      <c r="G57" s="100">
        <v>35</v>
      </c>
      <c r="H57" s="98">
        <v>34</v>
      </c>
      <c r="I57" s="99">
        <f>G57+H57</f>
        <v>69</v>
      </c>
      <c r="J57" s="101">
        <f>E60+H60</f>
        <v>283</v>
      </c>
      <c r="K57" s="102">
        <v>1</v>
      </c>
    </row>
    <row r="58" spans="1:11" ht="23.25" customHeight="1">
      <c r="A58" s="103"/>
      <c r="B58" s="104" t="s">
        <v>114</v>
      </c>
      <c r="C58" s="105">
        <v>3</v>
      </c>
      <c r="D58" s="106">
        <v>33</v>
      </c>
      <c r="E58" s="107">
        <v>43</v>
      </c>
      <c r="F58" s="108">
        <f>D58+E58</f>
        <v>76</v>
      </c>
      <c r="G58" s="109">
        <v>36</v>
      </c>
      <c r="H58" s="107">
        <v>36</v>
      </c>
      <c r="I58" s="108">
        <f>G58+H58</f>
        <v>72</v>
      </c>
      <c r="J58" s="110"/>
      <c r="K58" s="111"/>
    </row>
    <row r="59" spans="1:11" ht="23.25" customHeight="1">
      <c r="A59" s="103"/>
      <c r="B59" s="112" t="s">
        <v>115</v>
      </c>
      <c r="C59" s="15">
        <v>2</v>
      </c>
      <c r="D59" s="113">
        <v>37</v>
      </c>
      <c r="E59" s="114">
        <v>33</v>
      </c>
      <c r="F59" s="108">
        <f>D59+E59</f>
        <v>70</v>
      </c>
      <c r="G59" s="115">
        <v>34</v>
      </c>
      <c r="H59" s="114">
        <v>36</v>
      </c>
      <c r="I59" s="108">
        <f>G59+H59</f>
        <v>70</v>
      </c>
      <c r="J59" s="110"/>
      <c r="K59" s="111"/>
    </row>
    <row r="60" spans="1:11" ht="23.25" customHeight="1" thickBot="1">
      <c r="A60" s="116"/>
      <c r="B60" s="117" t="s">
        <v>116</v>
      </c>
      <c r="C60" s="118"/>
      <c r="D60" s="119"/>
      <c r="E60" s="119">
        <f>F57+F59</f>
        <v>144</v>
      </c>
      <c r="F60" s="118"/>
      <c r="G60" s="120"/>
      <c r="H60" s="119">
        <f>I57+I59</f>
        <v>139</v>
      </c>
      <c r="I60" s="118"/>
      <c r="J60" s="121"/>
      <c r="K60" s="122"/>
    </row>
    <row r="61" spans="1:11" ht="23.25" customHeight="1" thickTop="1">
      <c r="A61" s="94" t="s">
        <v>117</v>
      </c>
      <c r="B61" s="95" t="s">
        <v>118</v>
      </c>
      <c r="C61" s="96">
        <v>3</v>
      </c>
      <c r="D61" s="97">
        <v>36</v>
      </c>
      <c r="E61" s="98">
        <v>37</v>
      </c>
      <c r="F61" s="99">
        <f>D61+E61</f>
        <v>73</v>
      </c>
      <c r="G61" s="100">
        <v>39</v>
      </c>
      <c r="H61" s="98">
        <v>37</v>
      </c>
      <c r="I61" s="99">
        <f>G61+H61</f>
        <v>76</v>
      </c>
      <c r="J61" s="101">
        <f>E64+H64</f>
        <v>288</v>
      </c>
      <c r="K61" s="102">
        <v>2</v>
      </c>
    </row>
    <row r="62" spans="1:11" ht="23.25" customHeight="1">
      <c r="A62" s="103"/>
      <c r="B62" s="104" t="s">
        <v>119</v>
      </c>
      <c r="C62" s="105">
        <v>1</v>
      </c>
      <c r="D62" s="106">
        <v>36</v>
      </c>
      <c r="E62" s="107">
        <v>36</v>
      </c>
      <c r="F62" s="108">
        <f>D62+E62</f>
        <v>72</v>
      </c>
      <c r="G62" s="109">
        <v>38</v>
      </c>
      <c r="H62" s="107">
        <v>36</v>
      </c>
      <c r="I62" s="108">
        <f>G62+H62</f>
        <v>74</v>
      </c>
      <c r="J62" s="110"/>
      <c r="K62" s="111"/>
    </row>
    <row r="63" spans="1:11" ht="23.25" customHeight="1">
      <c r="A63" s="103"/>
      <c r="B63" s="112" t="s">
        <v>120</v>
      </c>
      <c r="C63" s="15">
        <v>3</v>
      </c>
      <c r="D63" s="113">
        <v>37</v>
      </c>
      <c r="E63" s="114">
        <v>35</v>
      </c>
      <c r="F63" s="108">
        <f>D63+E63</f>
        <v>72</v>
      </c>
      <c r="G63" s="115">
        <v>35</v>
      </c>
      <c r="H63" s="114">
        <v>35</v>
      </c>
      <c r="I63" s="108">
        <f>G63+H63</f>
        <v>70</v>
      </c>
      <c r="J63" s="110"/>
      <c r="K63" s="111"/>
    </row>
    <row r="64" spans="1:11" ht="23.25" customHeight="1" thickBot="1">
      <c r="A64" s="116"/>
      <c r="B64" s="117" t="s">
        <v>116</v>
      </c>
      <c r="C64" s="118"/>
      <c r="D64" s="119"/>
      <c r="E64" s="119">
        <f>F62+F63</f>
        <v>144</v>
      </c>
      <c r="F64" s="118"/>
      <c r="G64" s="120"/>
      <c r="H64" s="119">
        <f>I62+I63</f>
        <v>144</v>
      </c>
      <c r="I64" s="118"/>
      <c r="J64" s="121"/>
      <c r="K64" s="122"/>
    </row>
    <row r="65" spans="1:11" ht="23.25" customHeight="1" thickTop="1">
      <c r="A65" s="94" t="s">
        <v>121</v>
      </c>
      <c r="B65" s="95" t="s">
        <v>122</v>
      </c>
      <c r="C65" s="96">
        <v>2</v>
      </c>
      <c r="D65" s="97">
        <v>35</v>
      </c>
      <c r="E65" s="98">
        <v>36</v>
      </c>
      <c r="F65" s="99">
        <f>D65+E65</f>
        <v>71</v>
      </c>
      <c r="G65" s="100">
        <v>38</v>
      </c>
      <c r="H65" s="98">
        <v>37</v>
      </c>
      <c r="I65" s="99">
        <f>G65+H65</f>
        <v>75</v>
      </c>
      <c r="J65" s="101">
        <f>E68+H68</f>
        <v>289</v>
      </c>
      <c r="K65" s="102">
        <v>3</v>
      </c>
    </row>
    <row r="66" spans="1:11" ht="23.25" customHeight="1">
      <c r="A66" s="103"/>
      <c r="B66" s="104" t="s">
        <v>123</v>
      </c>
      <c r="C66" s="105">
        <v>1</v>
      </c>
      <c r="D66" s="106">
        <v>37</v>
      </c>
      <c r="E66" s="107">
        <v>38</v>
      </c>
      <c r="F66" s="108">
        <f>D66+E66</f>
        <v>75</v>
      </c>
      <c r="G66" s="109">
        <v>38</v>
      </c>
      <c r="H66" s="107">
        <v>37</v>
      </c>
      <c r="I66" s="108">
        <f>G66+H66</f>
        <v>75</v>
      </c>
      <c r="J66" s="110"/>
      <c r="K66" s="111"/>
    </row>
    <row r="67" spans="1:11" ht="23.25" customHeight="1">
      <c r="A67" s="103"/>
      <c r="B67" s="112" t="s">
        <v>124</v>
      </c>
      <c r="C67" s="15">
        <v>2</v>
      </c>
      <c r="D67" s="113">
        <v>36</v>
      </c>
      <c r="E67" s="114">
        <v>38</v>
      </c>
      <c r="F67" s="108">
        <f>D67+E67</f>
        <v>74</v>
      </c>
      <c r="G67" s="115">
        <v>35</v>
      </c>
      <c r="H67" s="114">
        <v>34</v>
      </c>
      <c r="I67" s="108">
        <f>G67+H67</f>
        <v>69</v>
      </c>
      <c r="J67" s="110"/>
      <c r="K67" s="111"/>
    </row>
    <row r="68" spans="1:11" ht="23.25" customHeight="1" thickBot="1">
      <c r="A68" s="116"/>
      <c r="B68" s="117" t="s">
        <v>116</v>
      </c>
      <c r="C68" s="118"/>
      <c r="D68" s="119"/>
      <c r="E68" s="119">
        <f>F65+F67</f>
        <v>145</v>
      </c>
      <c r="F68" s="118"/>
      <c r="G68" s="120"/>
      <c r="H68" s="119">
        <f>I67+I66</f>
        <v>144</v>
      </c>
      <c r="I68" s="118"/>
      <c r="J68" s="121"/>
      <c r="K68" s="122"/>
    </row>
    <row r="69" spans="1:11" ht="23.25" customHeight="1" thickTop="1">
      <c r="A69" s="94" t="s">
        <v>125</v>
      </c>
      <c r="B69" s="95" t="s">
        <v>126</v>
      </c>
      <c r="C69" s="96">
        <v>2</v>
      </c>
      <c r="D69" s="97">
        <v>36</v>
      </c>
      <c r="E69" s="98">
        <v>38</v>
      </c>
      <c r="F69" s="99">
        <f>D69+E69</f>
        <v>74</v>
      </c>
      <c r="G69" s="100">
        <v>35</v>
      </c>
      <c r="H69" s="98">
        <v>37</v>
      </c>
      <c r="I69" s="99">
        <f>G69+H69</f>
        <v>72</v>
      </c>
      <c r="J69" s="101">
        <f>E72+H72</f>
        <v>297</v>
      </c>
      <c r="K69" s="102">
        <v>4</v>
      </c>
    </row>
    <row r="70" spans="1:11" ht="23.25" customHeight="1">
      <c r="A70" s="103"/>
      <c r="B70" s="104" t="s">
        <v>127</v>
      </c>
      <c r="C70" s="105">
        <v>3</v>
      </c>
      <c r="D70" s="106">
        <v>37</v>
      </c>
      <c r="E70" s="107">
        <v>35</v>
      </c>
      <c r="F70" s="108">
        <f>D70+E70</f>
        <v>72</v>
      </c>
      <c r="G70" s="109">
        <v>37</v>
      </c>
      <c r="H70" s="107">
        <v>42</v>
      </c>
      <c r="I70" s="108">
        <f>G70+H70</f>
        <v>79</v>
      </c>
      <c r="J70" s="110"/>
      <c r="K70" s="111"/>
    </row>
    <row r="71" spans="1:11" ht="23.25" customHeight="1">
      <c r="A71" s="103"/>
      <c r="B71" s="112" t="s">
        <v>128</v>
      </c>
      <c r="C71" s="15">
        <v>3</v>
      </c>
      <c r="D71" s="113">
        <v>53</v>
      </c>
      <c r="E71" s="114">
        <v>45</v>
      </c>
      <c r="F71" s="108">
        <f>D71+E71</f>
        <v>98</v>
      </c>
      <c r="G71" s="115">
        <v>47</v>
      </c>
      <c r="H71" s="114">
        <v>48</v>
      </c>
      <c r="I71" s="108">
        <f>G71+H71</f>
        <v>95</v>
      </c>
      <c r="J71" s="110"/>
      <c r="K71" s="111"/>
    </row>
    <row r="72" spans="1:11" ht="23.25" customHeight="1" thickBot="1">
      <c r="A72" s="116"/>
      <c r="B72" s="117" t="s">
        <v>116</v>
      </c>
      <c r="C72" s="118"/>
      <c r="D72" s="119"/>
      <c r="E72" s="119">
        <f>F69+F70</f>
        <v>146</v>
      </c>
      <c r="F72" s="118"/>
      <c r="G72" s="120"/>
      <c r="H72" s="119">
        <f>I69+I70</f>
        <v>151</v>
      </c>
      <c r="I72" s="118"/>
      <c r="J72" s="121"/>
      <c r="K72" s="122"/>
    </row>
    <row r="73" spans="1:11" ht="23.25" customHeight="1" thickTop="1">
      <c r="A73" s="94" t="s">
        <v>129</v>
      </c>
      <c r="B73" s="95" t="s">
        <v>130</v>
      </c>
      <c r="C73" s="96">
        <v>1</v>
      </c>
      <c r="D73" s="97">
        <v>40</v>
      </c>
      <c r="E73" s="98">
        <v>37</v>
      </c>
      <c r="F73" s="99">
        <f>D73+E73</f>
        <v>77</v>
      </c>
      <c r="G73" s="100">
        <v>44</v>
      </c>
      <c r="H73" s="98">
        <v>39</v>
      </c>
      <c r="I73" s="99">
        <f>G73+H73</f>
        <v>83</v>
      </c>
      <c r="J73" s="101">
        <f>E76+H76</f>
        <v>306</v>
      </c>
      <c r="K73" s="102">
        <v>5</v>
      </c>
    </row>
    <row r="74" spans="1:11" ht="23.25" customHeight="1">
      <c r="A74" s="103"/>
      <c r="B74" s="104" t="s">
        <v>131</v>
      </c>
      <c r="C74" s="105">
        <v>2</v>
      </c>
      <c r="D74" s="106">
        <v>45</v>
      </c>
      <c r="E74" s="107">
        <v>37</v>
      </c>
      <c r="F74" s="108">
        <f>D74+E74</f>
        <v>82</v>
      </c>
      <c r="G74" s="109">
        <v>37</v>
      </c>
      <c r="H74" s="107">
        <v>43</v>
      </c>
      <c r="I74" s="108">
        <f>G74+H74</f>
        <v>80</v>
      </c>
      <c r="J74" s="110"/>
      <c r="K74" s="111"/>
    </row>
    <row r="75" spans="1:11" ht="23.25" customHeight="1">
      <c r="A75" s="103"/>
      <c r="B75" s="112" t="s">
        <v>132</v>
      </c>
      <c r="C75" s="15">
        <v>3</v>
      </c>
      <c r="D75" s="113">
        <v>36</v>
      </c>
      <c r="E75" s="114">
        <v>37</v>
      </c>
      <c r="F75" s="108">
        <f>D75+E75</f>
        <v>73</v>
      </c>
      <c r="G75" s="115">
        <v>37</v>
      </c>
      <c r="H75" s="114">
        <v>39</v>
      </c>
      <c r="I75" s="108">
        <f>G75+H75</f>
        <v>76</v>
      </c>
      <c r="J75" s="110"/>
      <c r="K75" s="111"/>
    </row>
    <row r="76" spans="1:11" ht="23.25" customHeight="1" thickBot="1">
      <c r="A76" s="116"/>
      <c r="B76" s="117" t="s">
        <v>133</v>
      </c>
      <c r="C76" s="118"/>
      <c r="D76" s="119"/>
      <c r="E76" s="119">
        <f>F73+F75</f>
        <v>150</v>
      </c>
      <c r="F76" s="118"/>
      <c r="G76" s="120"/>
      <c r="H76" s="119">
        <f>I74+I75</f>
        <v>156</v>
      </c>
      <c r="I76" s="118"/>
      <c r="J76" s="121"/>
      <c r="K76" s="122"/>
    </row>
    <row r="77" spans="1:11" ht="23.25" customHeight="1" thickTop="1">
      <c r="A77" s="94" t="s">
        <v>134</v>
      </c>
      <c r="B77" s="95" t="s">
        <v>135</v>
      </c>
      <c r="C77" s="96">
        <v>2</v>
      </c>
      <c r="D77" s="97">
        <v>37</v>
      </c>
      <c r="E77" s="98">
        <v>46</v>
      </c>
      <c r="F77" s="99">
        <f>D77+E77</f>
        <v>83</v>
      </c>
      <c r="G77" s="100">
        <v>44</v>
      </c>
      <c r="H77" s="98">
        <v>38</v>
      </c>
      <c r="I77" s="99">
        <f>G77+H77</f>
        <v>82</v>
      </c>
      <c r="J77" s="101">
        <f>E80+H80</f>
        <v>326</v>
      </c>
      <c r="K77" s="102">
        <v>6</v>
      </c>
    </row>
    <row r="78" spans="1:11" ht="23.25" customHeight="1">
      <c r="A78" s="103"/>
      <c r="B78" s="104" t="s">
        <v>136</v>
      </c>
      <c r="C78" s="105">
        <v>2</v>
      </c>
      <c r="D78" s="106">
        <v>47</v>
      </c>
      <c r="E78" s="107">
        <v>40</v>
      </c>
      <c r="F78" s="108">
        <f>D78+E78</f>
        <v>87</v>
      </c>
      <c r="G78" s="109">
        <v>45</v>
      </c>
      <c r="H78" s="107">
        <v>40</v>
      </c>
      <c r="I78" s="108">
        <f>G78+H78</f>
        <v>85</v>
      </c>
      <c r="J78" s="110"/>
      <c r="K78" s="111"/>
    </row>
    <row r="79" spans="1:11" ht="23.25" customHeight="1">
      <c r="A79" s="103"/>
      <c r="B79" s="112" t="s">
        <v>137</v>
      </c>
      <c r="C79" s="15">
        <v>3</v>
      </c>
      <c r="D79" s="113">
        <v>38</v>
      </c>
      <c r="E79" s="114">
        <v>39</v>
      </c>
      <c r="F79" s="108">
        <f>D79+E79</f>
        <v>77</v>
      </c>
      <c r="G79" s="115">
        <v>43</v>
      </c>
      <c r="H79" s="114">
        <v>41</v>
      </c>
      <c r="I79" s="108">
        <f>G79+H79</f>
        <v>84</v>
      </c>
      <c r="J79" s="110"/>
      <c r="K79" s="111"/>
    </row>
    <row r="80" spans="1:11" ht="23.25" customHeight="1" thickBot="1">
      <c r="A80" s="116"/>
      <c r="B80" s="117" t="s">
        <v>133</v>
      </c>
      <c r="C80" s="118"/>
      <c r="D80" s="119"/>
      <c r="E80" s="119">
        <f>F77+F79</f>
        <v>160</v>
      </c>
      <c r="F80" s="118"/>
      <c r="G80" s="120"/>
      <c r="H80" s="119">
        <f>I77+I79</f>
        <v>166</v>
      </c>
      <c r="I80" s="118"/>
      <c r="J80" s="121"/>
      <c r="K80" s="122"/>
    </row>
    <row r="81" spans="1:11" ht="23.25" customHeight="1" thickTop="1">
      <c r="A81" s="94" t="s">
        <v>138</v>
      </c>
      <c r="B81" s="95" t="s">
        <v>139</v>
      </c>
      <c r="C81" s="96">
        <v>3</v>
      </c>
      <c r="D81" s="97">
        <v>39</v>
      </c>
      <c r="E81" s="98">
        <v>40</v>
      </c>
      <c r="F81" s="99">
        <f>D81+E81</f>
        <v>79</v>
      </c>
      <c r="G81" s="100">
        <v>39</v>
      </c>
      <c r="H81" s="98">
        <v>45</v>
      </c>
      <c r="I81" s="99">
        <f>G81+H81</f>
        <v>84</v>
      </c>
      <c r="J81" s="101">
        <f>E83+H83</f>
        <v>344</v>
      </c>
      <c r="K81" s="102">
        <v>7</v>
      </c>
    </row>
    <row r="82" spans="1:11" ht="23.25" customHeight="1">
      <c r="A82" s="103"/>
      <c r="B82" s="104" t="s">
        <v>140</v>
      </c>
      <c r="C82" s="105">
        <v>2</v>
      </c>
      <c r="D82" s="106">
        <v>43</v>
      </c>
      <c r="E82" s="107">
        <v>50</v>
      </c>
      <c r="F82" s="108">
        <f>D82+E82</f>
        <v>93</v>
      </c>
      <c r="G82" s="109">
        <v>42</v>
      </c>
      <c r="H82" s="107">
        <v>46</v>
      </c>
      <c r="I82" s="108">
        <f>G82+H82</f>
        <v>88</v>
      </c>
      <c r="J82" s="110"/>
      <c r="K82" s="111"/>
    </row>
    <row r="83" spans="1:11" ht="23.25" customHeight="1" thickBot="1">
      <c r="A83" s="116"/>
      <c r="B83" s="117" t="s">
        <v>133</v>
      </c>
      <c r="C83" s="118"/>
      <c r="D83" s="119"/>
      <c r="E83" s="119">
        <f>F81+F82</f>
        <v>172</v>
      </c>
      <c r="F83" s="118"/>
      <c r="G83" s="120"/>
      <c r="H83" s="119">
        <f>I81+I82</f>
        <v>172</v>
      </c>
      <c r="I83" s="118"/>
      <c r="J83" s="121"/>
      <c r="K83" s="122"/>
    </row>
    <row r="84" spans="1:11" ht="15" thickTop="1" thickBot="1"/>
    <row r="85" spans="1:11" ht="44.25" customHeight="1" thickTop="1" thickBot="1">
      <c r="A85" s="76" t="s">
        <v>26</v>
      </c>
      <c r="B85" s="77"/>
      <c r="C85" s="77"/>
      <c r="D85" s="77"/>
      <c r="E85" s="77"/>
      <c r="F85" s="77"/>
      <c r="G85" s="77"/>
      <c r="H85" s="77"/>
      <c r="I85" s="77"/>
      <c r="J85" s="77"/>
      <c r="K85" s="78"/>
    </row>
    <row r="86" spans="1:11" ht="3" customHeight="1" thickTop="1" thickBo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</row>
    <row r="87" spans="1:11" ht="27" customHeight="1" thickTop="1" thickBot="1">
      <c r="A87" s="66" t="s">
        <v>0</v>
      </c>
      <c r="B87" s="70" t="s">
        <v>1</v>
      </c>
      <c r="C87" s="71"/>
      <c r="D87" s="61" t="s">
        <v>85</v>
      </c>
      <c r="E87" s="61"/>
      <c r="F87" s="62"/>
      <c r="G87" s="63" t="s">
        <v>86</v>
      </c>
      <c r="H87" s="61"/>
      <c r="I87" s="62"/>
      <c r="J87" s="68" t="s">
        <v>5</v>
      </c>
      <c r="K87" s="64" t="s">
        <v>6</v>
      </c>
    </row>
    <row r="88" spans="1:11" ht="27" customHeight="1" thickBot="1">
      <c r="A88" s="67"/>
      <c r="B88" s="72"/>
      <c r="C88" s="73"/>
      <c r="D88" s="10" t="s">
        <v>2</v>
      </c>
      <c r="E88" s="11" t="s">
        <v>3</v>
      </c>
      <c r="F88" s="12" t="s">
        <v>4</v>
      </c>
      <c r="G88" s="13" t="s">
        <v>2</v>
      </c>
      <c r="H88" s="11" t="s">
        <v>3</v>
      </c>
      <c r="I88" s="12" t="s">
        <v>4</v>
      </c>
      <c r="J88" s="69"/>
      <c r="K88" s="65"/>
    </row>
    <row r="89" spans="1:11" ht="27" customHeight="1" thickTop="1">
      <c r="A89" s="49" t="s">
        <v>21</v>
      </c>
      <c r="B89" s="50" t="s">
        <v>22</v>
      </c>
      <c r="C89" s="51">
        <v>2</v>
      </c>
      <c r="D89" s="25">
        <v>35</v>
      </c>
      <c r="E89" s="23">
        <v>34</v>
      </c>
      <c r="F89" s="38">
        <f t="shared" ref="F89:F110" si="3">SUM(D89,E89)</f>
        <v>69</v>
      </c>
      <c r="G89" s="25">
        <v>32</v>
      </c>
      <c r="H89" s="23">
        <v>35</v>
      </c>
      <c r="I89" s="39">
        <f t="shared" ref="I89:I110" si="4">SUM(G89,H89)</f>
        <v>67</v>
      </c>
      <c r="J89" s="14">
        <f t="shared" ref="J89:J110" si="5">SUM(F89,I89)</f>
        <v>136</v>
      </c>
      <c r="K89" s="41">
        <v>1</v>
      </c>
    </row>
    <row r="90" spans="1:11" ht="27" customHeight="1">
      <c r="A90" s="52" t="s">
        <v>21</v>
      </c>
      <c r="B90" s="53" t="s">
        <v>8</v>
      </c>
      <c r="C90" s="54">
        <v>1</v>
      </c>
      <c r="D90" s="4">
        <v>36</v>
      </c>
      <c r="E90" s="3">
        <v>39</v>
      </c>
      <c r="F90" s="31">
        <f t="shared" si="3"/>
        <v>75</v>
      </c>
      <c r="G90" s="4">
        <v>35</v>
      </c>
      <c r="H90" s="3">
        <v>33</v>
      </c>
      <c r="I90" s="32">
        <f t="shared" si="4"/>
        <v>68</v>
      </c>
      <c r="J90" s="6">
        <f t="shared" si="5"/>
        <v>143</v>
      </c>
      <c r="K90" s="35">
        <v>2</v>
      </c>
    </row>
    <row r="91" spans="1:11" ht="27" customHeight="1">
      <c r="A91" s="52" t="s">
        <v>18</v>
      </c>
      <c r="B91" s="53" t="s">
        <v>19</v>
      </c>
      <c r="C91" s="54">
        <v>2</v>
      </c>
      <c r="D91" s="4">
        <v>35</v>
      </c>
      <c r="E91" s="3">
        <v>40</v>
      </c>
      <c r="F91" s="31">
        <f t="shared" si="3"/>
        <v>75</v>
      </c>
      <c r="G91" s="4">
        <v>33</v>
      </c>
      <c r="H91" s="3">
        <v>37</v>
      </c>
      <c r="I91" s="32">
        <f t="shared" si="4"/>
        <v>70</v>
      </c>
      <c r="J91" s="6">
        <f t="shared" si="5"/>
        <v>145</v>
      </c>
      <c r="K91" s="35">
        <v>3</v>
      </c>
    </row>
    <row r="92" spans="1:11" ht="27" customHeight="1">
      <c r="A92" s="52" t="s">
        <v>18</v>
      </c>
      <c r="B92" s="53" t="s">
        <v>92</v>
      </c>
      <c r="C92" s="54">
        <v>2</v>
      </c>
      <c r="D92" s="4">
        <v>35</v>
      </c>
      <c r="E92" s="3">
        <v>36</v>
      </c>
      <c r="F92" s="31">
        <f t="shared" si="3"/>
        <v>71</v>
      </c>
      <c r="G92" s="4">
        <v>35</v>
      </c>
      <c r="H92" s="3">
        <v>39</v>
      </c>
      <c r="I92" s="32">
        <f t="shared" si="4"/>
        <v>74</v>
      </c>
      <c r="J92" s="6">
        <f t="shared" si="5"/>
        <v>145</v>
      </c>
      <c r="K92" s="35">
        <v>4</v>
      </c>
    </row>
    <row r="93" spans="1:11" ht="27" customHeight="1">
      <c r="A93" s="55" t="s">
        <v>15</v>
      </c>
      <c r="B93" s="53" t="s">
        <v>96</v>
      </c>
      <c r="C93" s="54">
        <v>2</v>
      </c>
      <c r="D93" s="4">
        <v>38</v>
      </c>
      <c r="E93" s="3">
        <v>38</v>
      </c>
      <c r="F93" s="31">
        <f t="shared" si="3"/>
        <v>76</v>
      </c>
      <c r="G93" s="4">
        <v>36</v>
      </c>
      <c r="H93" s="3">
        <v>35</v>
      </c>
      <c r="I93" s="32">
        <f t="shared" si="4"/>
        <v>71</v>
      </c>
      <c r="J93" s="6">
        <f t="shared" si="5"/>
        <v>147</v>
      </c>
      <c r="K93" s="35">
        <v>5</v>
      </c>
    </row>
    <row r="94" spans="1:11" ht="27" customHeight="1">
      <c r="A94" s="52" t="s">
        <v>84</v>
      </c>
      <c r="B94" s="53" t="s">
        <v>91</v>
      </c>
      <c r="C94" s="54">
        <v>2</v>
      </c>
      <c r="D94" s="4">
        <v>36</v>
      </c>
      <c r="E94" s="3">
        <v>37</v>
      </c>
      <c r="F94" s="31">
        <f t="shared" si="3"/>
        <v>73</v>
      </c>
      <c r="G94" s="4">
        <v>38</v>
      </c>
      <c r="H94" s="3">
        <v>36</v>
      </c>
      <c r="I94" s="32">
        <f t="shared" si="4"/>
        <v>74</v>
      </c>
      <c r="J94" s="6">
        <f t="shared" si="5"/>
        <v>147</v>
      </c>
      <c r="K94" s="35">
        <v>5</v>
      </c>
    </row>
    <row r="95" spans="1:11" ht="27" customHeight="1">
      <c r="A95" s="52" t="s">
        <v>21</v>
      </c>
      <c r="B95" s="53" t="s">
        <v>93</v>
      </c>
      <c r="C95" s="54">
        <v>1</v>
      </c>
      <c r="D95" s="4">
        <v>38</v>
      </c>
      <c r="E95" s="3">
        <v>38</v>
      </c>
      <c r="F95" s="31">
        <f t="shared" si="3"/>
        <v>76</v>
      </c>
      <c r="G95" s="4">
        <v>34</v>
      </c>
      <c r="H95" s="3">
        <v>39</v>
      </c>
      <c r="I95" s="32">
        <f t="shared" si="4"/>
        <v>73</v>
      </c>
      <c r="J95" s="6">
        <f t="shared" si="5"/>
        <v>149</v>
      </c>
      <c r="K95" s="35">
        <v>7</v>
      </c>
    </row>
    <row r="96" spans="1:11" ht="27" customHeight="1">
      <c r="A96" s="52" t="s">
        <v>21</v>
      </c>
      <c r="B96" s="53" t="s">
        <v>23</v>
      </c>
      <c r="C96" s="54">
        <v>2</v>
      </c>
      <c r="D96" s="4">
        <v>38</v>
      </c>
      <c r="E96" s="3">
        <v>38</v>
      </c>
      <c r="F96" s="31">
        <f t="shared" si="3"/>
        <v>76</v>
      </c>
      <c r="G96" s="4">
        <v>36</v>
      </c>
      <c r="H96" s="3">
        <v>38</v>
      </c>
      <c r="I96" s="32">
        <f t="shared" si="4"/>
        <v>74</v>
      </c>
      <c r="J96" s="6">
        <f t="shared" si="5"/>
        <v>150</v>
      </c>
      <c r="K96" s="35">
        <v>8</v>
      </c>
    </row>
    <row r="97" spans="1:11" ht="27" customHeight="1">
      <c r="A97" s="55" t="s">
        <v>15</v>
      </c>
      <c r="B97" s="53" t="s">
        <v>12</v>
      </c>
      <c r="C97" s="54">
        <v>1</v>
      </c>
      <c r="D97" s="4">
        <v>39</v>
      </c>
      <c r="E97" s="3">
        <v>40</v>
      </c>
      <c r="F97" s="31">
        <f t="shared" si="3"/>
        <v>79</v>
      </c>
      <c r="G97" s="4">
        <v>36</v>
      </c>
      <c r="H97" s="3">
        <v>36</v>
      </c>
      <c r="I97" s="32">
        <f t="shared" si="4"/>
        <v>72</v>
      </c>
      <c r="J97" s="6">
        <f t="shared" si="5"/>
        <v>151</v>
      </c>
      <c r="K97" s="35">
        <v>9</v>
      </c>
    </row>
    <row r="98" spans="1:11" ht="27" customHeight="1">
      <c r="A98" s="52" t="s">
        <v>84</v>
      </c>
      <c r="B98" s="53" t="s">
        <v>16</v>
      </c>
      <c r="C98" s="54">
        <v>3</v>
      </c>
      <c r="D98" s="4">
        <v>38</v>
      </c>
      <c r="E98" s="3">
        <v>40</v>
      </c>
      <c r="F98" s="31">
        <f t="shared" si="3"/>
        <v>78</v>
      </c>
      <c r="G98" s="4">
        <v>37</v>
      </c>
      <c r="H98" s="3">
        <v>37</v>
      </c>
      <c r="I98" s="32">
        <f t="shared" si="4"/>
        <v>74</v>
      </c>
      <c r="J98" s="6">
        <f t="shared" si="5"/>
        <v>152</v>
      </c>
      <c r="K98" s="35">
        <v>10</v>
      </c>
    </row>
    <row r="99" spans="1:11" ht="27" customHeight="1">
      <c r="A99" s="52" t="s">
        <v>18</v>
      </c>
      <c r="B99" s="53" t="s">
        <v>20</v>
      </c>
      <c r="C99" s="54">
        <v>2</v>
      </c>
      <c r="D99" s="4">
        <v>41</v>
      </c>
      <c r="E99" s="3">
        <v>36</v>
      </c>
      <c r="F99" s="31">
        <f t="shared" si="3"/>
        <v>77</v>
      </c>
      <c r="G99" s="4">
        <v>36</v>
      </c>
      <c r="H99" s="3">
        <v>39</v>
      </c>
      <c r="I99" s="32">
        <f t="shared" si="4"/>
        <v>75</v>
      </c>
      <c r="J99" s="6">
        <f t="shared" si="5"/>
        <v>152</v>
      </c>
      <c r="K99" s="35">
        <v>10</v>
      </c>
    </row>
    <row r="100" spans="1:11" ht="27" customHeight="1">
      <c r="A100" s="52" t="s">
        <v>21</v>
      </c>
      <c r="B100" s="53" t="s">
        <v>11</v>
      </c>
      <c r="C100" s="54">
        <v>1</v>
      </c>
      <c r="D100" s="4">
        <v>36</v>
      </c>
      <c r="E100" s="3">
        <v>38</v>
      </c>
      <c r="F100" s="31">
        <f t="shared" si="3"/>
        <v>74</v>
      </c>
      <c r="G100" s="4">
        <v>41</v>
      </c>
      <c r="H100" s="3">
        <v>41</v>
      </c>
      <c r="I100" s="32">
        <f t="shared" si="4"/>
        <v>82</v>
      </c>
      <c r="J100" s="6">
        <f t="shared" si="5"/>
        <v>156</v>
      </c>
      <c r="K100" s="35">
        <v>12</v>
      </c>
    </row>
    <row r="101" spans="1:11" ht="27" customHeight="1">
      <c r="A101" s="55" t="s">
        <v>15</v>
      </c>
      <c r="B101" s="53" t="s">
        <v>95</v>
      </c>
      <c r="C101" s="54">
        <v>1</v>
      </c>
      <c r="D101" s="4">
        <v>41</v>
      </c>
      <c r="E101" s="3">
        <v>39</v>
      </c>
      <c r="F101" s="31">
        <f t="shared" si="3"/>
        <v>80</v>
      </c>
      <c r="G101" s="4">
        <v>42</v>
      </c>
      <c r="H101" s="3">
        <v>37</v>
      </c>
      <c r="I101" s="32">
        <f t="shared" si="4"/>
        <v>79</v>
      </c>
      <c r="J101" s="6">
        <f t="shared" si="5"/>
        <v>159</v>
      </c>
      <c r="K101" s="35">
        <v>13</v>
      </c>
    </row>
    <row r="102" spans="1:11" ht="27" customHeight="1">
      <c r="A102" s="55" t="s">
        <v>13</v>
      </c>
      <c r="B102" s="53" t="s">
        <v>9</v>
      </c>
      <c r="C102" s="54">
        <v>1</v>
      </c>
      <c r="D102" s="4">
        <v>39</v>
      </c>
      <c r="E102" s="3">
        <v>39</v>
      </c>
      <c r="F102" s="31">
        <f t="shared" si="3"/>
        <v>78</v>
      </c>
      <c r="G102" s="4">
        <v>41</v>
      </c>
      <c r="H102" s="3">
        <v>40</v>
      </c>
      <c r="I102" s="32">
        <f t="shared" si="4"/>
        <v>81</v>
      </c>
      <c r="J102" s="6">
        <f t="shared" si="5"/>
        <v>159</v>
      </c>
      <c r="K102" s="35">
        <v>13</v>
      </c>
    </row>
    <row r="103" spans="1:11" ht="27" customHeight="1">
      <c r="A103" s="55" t="s">
        <v>15</v>
      </c>
      <c r="B103" s="53" t="s">
        <v>94</v>
      </c>
      <c r="C103" s="54">
        <v>1</v>
      </c>
      <c r="D103" s="4">
        <v>39</v>
      </c>
      <c r="E103" s="3">
        <v>40</v>
      </c>
      <c r="F103" s="31">
        <f t="shared" si="3"/>
        <v>79</v>
      </c>
      <c r="G103" s="4">
        <v>43</v>
      </c>
      <c r="H103" s="3">
        <v>38</v>
      </c>
      <c r="I103" s="32">
        <f t="shared" si="4"/>
        <v>81</v>
      </c>
      <c r="J103" s="6">
        <f t="shared" si="5"/>
        <v>160</v>
      </c>
      <c r="K103" s="35">
        <v>15</v>
      </c>
    </row>
    <row r="104" spans="1:11" ht="27" customHeight="1">
      <c r="A104" s="52" t="s">
        <v>84</v>
      </c>
      <c r="B104" s="53" t="s">
        <v>89</v>
      </c>
      <c r="C104" s="54">
        <v>2</v>
      </c>
      <c r="D104" s="4">
        <v>42</v>
      </c>
      <c r="E104" s="3">
        <v>41</v>
      </c>
      <c r="F104" s="31">
        <f t="shared" si="3"/>
        <v>83</v>
      </c>
      <c r="G104" s="4">
        <v>41</v>
      </c>
      <c r="H104" s="3">
        <v>38</v>
      </c>
      <c r="I104" s="32">
        <f t="shared" si="4"/>
        <v>79</v>
      </c>
      <c r="J104" s="6">
        <f t="shared" si="5"/>
        <v>162</v>
      </c>
      <c r="K104" s="35">
        <v>16</v>
      </c>
    </row>
    <row r="105" spans="1:11" ht="27" customHeight="1">
      <c r="A105" s="52" t="s">
        <v>18</v>
      </c>
      <c r="B105" s="53" t="s">
        <v>24</v>
      </c>
      <c r="C105" s="54">
        <v>2</v>
      </c>
      <c r="D105" s="4">
        <v>44</v>
      </c>
      <c r="E105" s="3">
        <v>39</v>
      </c>
      <c r="F105" s="31">
        <f t="shared" si="3"/>
        <v>83</v>
      </c>
      <c r="G105" s="4">
        <v>39</v>
      </c>
      <c r="H105" s="3">
        <v>40</v>
      </c>
      <c r="I105" s="32">
        <f t="shared" si="4"/>
        <v>79</v>
      </c>
      <c r="J105" s="6">
        <f t="shared" si="5"/>
        <v>162</v>
      </c>
      <c r="K105" s="35">
        <v>16</v>
      </c>
    </row>
    <row r="106" spans="1:11" ht="27" customHeight="1">
      <c r="A106" s="55" t="s">
        <v>15</v>
      </c>
      <c r="B106" s="53" t="s">
        <v>97</v>
      </c>
      <c r="C106" s="54">
        <v>2</v>
      </c>
      <c r="D106" s="4">
        <v>39</v>
      </c>
      <c r="E106" s="3">
        <v>41</v>
      </c>
      <c r="F106" s="31">
        <f t="shared" si="3"/>
        <v>80</v>
      </c>
      <c r="G106" s="4">
        <v>43</v>
      </c>
      <c r="H106" s="3">
        <v>40</v>
      </c>
      <c r="I106" s="32">
        <f t="shared" si="4"/>
        <v>83</v>
      </c>
      <c r="J106" s="6">
        <f t="shared" si="5"/>
        <v>163</v>
      </c>
      <c r="K106" s="35">
        <v>18</v>
      </c>
    </row>
    <row r="107" spans="1:11" ht="27" customHeight="1">
      <c r="A107" s="56" t="s">
        <v>84</v>
      </c>
      <c r="B107" s="53" t="s">
        <v>88</v>
      </c>
      <c r="C107" s="54">
        <v>1</v>
      </c>
      <c r="D107" s="4">
        <v>47</v>
      </c>
      <c r="E107" s="3">
        <v>43</v>
      </c>
      <c r="F107" s="31">
        <f t="shared" si="3"/>
        <v>90</v>
      </c>
      <c r="G107" s="4">
        <v>35</v>
      </c>
      <c r="H107" s="3">
        <v>39</v>
      </c>
      <c r="I107" s="32">
        <f t="shared" si="4"/>
        <v>74</v>
      </c>
      <c r="J107" s="6">
        <f t="shared" si="5"/>
        <v>164</v>
      </c>
      <c r="K107" s="35">
        <v>19</v>
      </c>
    </row>
    <row r="108" spans="1:11" ht="27" customHeight="1">
      <c r="A108" s="57" t="s">
        <v>13</v>
      </c>
      <c r="B108" s="53" t="s">
        <v>10</v>
      </c>
      <c r="C108" s="54">
        <v>1</v>
      </c>
      <c r="D108" s="4">
        <v>44</v>
      </c>
      <c r="E108" s="3">
        <v>41</v>
      </c>
      <c r="F108" s="31">
        <f t="shared" si="3"/>
        <v>85</v>
      </c>
      <c r="G108" s="4">
        <v>41</v>
      </c>
      <c r="H108" s="3">
        <v>43</v>
      </c>
      <c r="I108" s="32">
        <f t="shared" si="4"/>
        <v>84</v>
      </c>
      <c r="J108" s="6">
        <f t="shared" si="5"/>
        <v>169</v>
      </c>
      <c r="K108" s="35">
        <v>20</v>
      </c>
    </row>
    <row r="109" spans="1:11" ht="27" customHeight="1">
      <c r="A109" s="56" t="s">
        <v>84</v>
      </c>
      <c r="B109" s="53" t="s">
        <v>90</v>
      </c>
      <c r="C109" s="54">
        <v>1</v>
      </c>
      <c r="D109" s="4">
        <v>41</v>
      </c>
      <c r="E109" s="3">
        <v>41</v>
      </c>
      <c r="F109" s="31">
        <f t="shared" si="3"/>
        <v>82</v>
      </c>
      <c r="G109" s="4">
        <v>47</v>
      </c>
      <c r="H109" s="3">
        <v>41</v>
      </c>
      <c r="I109" s="32">
        <f t="shared" si="4"/>
        <v>88</v>
      </c>
      <c r="J109" s="6">
        <f t="shared" si="5"/>
        <v>170</v>
      </c>
      <c r="K109" s="35">
        <v>21</v>
      </c>
    </row>
    <row r="110" spans="1:11" ht="27" customHeight="1" thickBot="1">
      <c r="A110" s="123" t="s">
        <v>13</v>
      </c>
      <c r="B110" s="124" t="s">
        <v>17</v>
      </c>
      <c r="C110" s="125">
        <v>2</v>
      </c>
      <c r="D110" s="7">
        <v>47</v>
      </c>
      <c r="E110" s="5">
        <v>43</v>
      </c>
      <c r="F110" s="33">
        <f t="shared" si="3"/>
        <v>90</v>
      </c>
      <c r="G110" s="7">
        <v>42</v>
      </c>
      <c r="H110" s="5">
        <v>46</v>
      </c>
      <c r="I110" s="34">
        <f t="shared" si="4"/>
        <v>88</v>
      </c>
      <c r="J110" s="8">
        <f t="shared" si="5"/>
        <v>178</v>
      </c>
      <c r="K110" s="36">
        <v>22</v>
      </c>
    </row>
    <row r="111" spans="1:11" ht="14.25" thickTop="1"/>
    <row r="113" spans="1:11" ht="14.25" thickBot="1"/>
    <row r="114" spans="1:11" ht="47.25" customHeight="1" thickTop="1" thickBot="1">
      <c r="A114" s="58" t="s">
        <v>141</v>
      </c>
      <c r="B114" s="59"/>
      <c r="C114" s="59"/>
      <c r="D114" s="59"/>
      <c r="E114" s="59"/>
      <c r="F114" s="59"/>
      <c r="G114" s="59"/>
      <c r="H114" s="59"/>
      <c r="I114" s="59"/>
      <c r="J114" s="59"/>
      <c r="K114" s="60"/>
    </row>
    <row r="115" spans="1:11" ht="3" customHeight="1" thickTop="1" thickBot="1"/>
    <row r="116" spans="1:11" ht="36" customHeight="1" thickTop="1" thickBot="1">
      <c r="A116" s="79" t="s">
        <v>103</v>
      </c>
      <c r="B116" s="79" t="s">
        <v>104</v>
      </c>
      <c r="C116" s="80"/>
      <c r="D116" s="81" t="s">
        <v>105</v>
      </c>
      <c r="E116" s="81"/>
      <c r="F116" s="81"/>
      <c r="G116" s="82" t="s">
        <v>106</v>
      </c>
      <c r="H116" s="81"/>
      <c r="I116" s="83"/>
      <c r="J116" s="84" t="s">
        <v>107</v>
      </c>
      <c r="K116" s="84" t="s">
        <v>108</v>
      </c>
    </row>
    <row r="117" spans="1:11" ht="36" customHeight="1" thickBot="1">
      <c r="A117" s="85"/>
      <c r="B117" s="86"/>
      <c r="C117" s="87"/>
      <c r="D117" s="88" t="s">
        <v>109</v>
      </c>
      <c r="E117" s="89" t="s">
        <v>110</v>
      </c>
      <c r="F117" s="90" t="s">
        <v>111</v>
      </c>
      <c r="G117" s="91" t="s">
        <v>109</v>
      </c>
      <c r="H117" s="89" t="s">
        <v>110</v>
      </c>
      <c r="I117" s="92" t="s">
        <v>111</v>
      </c>
      <c r="J117" s="93"/>
      <c r="K117" s="93"/>
    </row>
    <row r="118" spans="1:11" ht="36" customHeight="1" thickTop="1">
      <c r="A118" s="94" t="s">
        <v>142</v>
      </c>
      <c r="B118" s="95" t="s">
        <v>143</v>
      </c>
      <c r="C118" s="96">
        <v>2</v>
      </c>
      <c r="D118" s="97">
        <v>35</v>
      </c>
      <c r="E118" s="98">
        <v>34</v>
      </c>
      <c r="F118" s="99">
        <f>D118+E118</f>
        <v>69</v>
      </c>
      <c r="G118" s="100">
        <v>35</v>
      </c>
      <c r="H118" s="98">
        <v>32</v>
      </c>
      <c r="I118" s="99">
        <f>G118+H118</f>
        <v>67</v>
      </c>
      <c r="J118" s="101">
        <f>E121+H121</f>
        <v>278</v>
      </c>
      <c r="K118" s="102">
        <v>1</v>
      </c>
    </row>
    <row r="119" spans="1:11" ht="36" customHeight="1">
      <c r="A119" s="103"/>
      <c r="B119" s="104" t="s">
        <v>144</v>
      </c>
      <c r="C119" s="105">
        <v>1</v>
      </c>
      <c r="D119" s="106">
        <v>36</v>
      </c>
      <c r="E119" s="107">
        <v>39</v>
      </c>
      <c r="F119" s="108">
        <f>D119+E119</f>
        <v>75</v>
      </c>
      <c r="G119" s="109">
        <v>35</v>
      </c>
      <c r="H119" s="107">
        <v>33</v>
      </c>
      <c r="I119" s="108">
        <f>G119+H119</f>
        <v>68</v>
      </c>
      <c r="J119" s="110"/>
      <c r="K119" s="111"/>
    </row>
    <row r="120" spans="1:11" ht="36" customHeight="1">
      <c r="A120" s="103"/>
      <c r="B120" s="112" t="s">
        <v>145</v>
      </c>
      <c r="C120" s="15">
        <v>1</v>
      </c>
      <c r="D120" s="113">
        <v>36</v>
      </c>
      <c r="E120" s="114">
        <v>38</v>
      </c>
      <c r="F120" s="108">
        <f>D120+E120</f>
        <v>74</v>
      </c>
      <c r="G120" s="115">
        <v>41</v>
      </c>
      <c r="H120" s="114">
        <v>41</v>
      </c>
      <c r="I120" s="108">
        <f>G120+H120</f>
        <v>82</v>
      </c>
      <c r="J120" s="110"/>
      <c r="K120" s="111"/>
    </row>
    <row r="121" spans="1:11" ht="36" customHeight="1" thickBot="1">
      <c r="A121" s="116"/>
      <c r="B121" s="117" t="s">
        <v>116</v>
      </c>
      <c r="C121" s="118"/>
      <c r="D121" s="119"/>
      <c r="E121" s="119">
        <f>F118+F120</f>
        <v>143</v>
      </c>
      <c r="F121" s="118"/>
      <c r="G121" s="120"/>
      <c r="H121" s="119">
        <f>I118+I119</f>
        <v>135</v>
      </c>
      <c r="I121" s="118"/>
      <c r="J121" s="121"/>
      <c r="K121" s="122"/>
    </row>
    <row r="122" spans="1:11" ht="36" customHeight="1" thickTop="1">
      <c r="A122" s="94" t="s">
        <v>146</v>
      </c>
      <c r="B122" s="95" t="s">
        <v>147</v>
      </c>
      <c r="C122" s="96">
        <v>1</v>
      </c>
      <c r="D122" s="97">
        <v>39</v>
      </c>
      <c r="E122" s="98">
        <v>40</v>
      </c>
      <c r="F122" s="99">
        <f>D122+E122</f>
        <v>79</v>
      </c>
      <c r="G122" s="100">
        <v>43</v>
      </c>
      <c r="H122" s="98">
        <v>38</v>
      </c>
      <c r="I122" s="99">
        <f>G122+H122</f>
        <v>81</v>
      </c>
      <c r="J122" s="101">
        <f>E125+H125</f>
        <v>298</v>
      </c>
      <c r="K122" s="102">
        <v>2</v>
      </c>
    </row>
    <row r="123" spans="1:11" ht="36" customHeight="1">
      <c r="A123" s="103"/>
      <c r="B123" s="104" t="s">
        <v>148</v>
      </c>
      <c r="C123" s="105">
        <v>1</v>
      </c>
      <c r="D123" s="106">
        <v>39</v>
      </c>
      <c r="E123" s="107">
        <v>40</v>
      </c>
      <c r="F123" s="108">
        <f>D123+E123</f>
        <v>79</v>
      </c>
      <c r="G123" s="109">
        <v>36</v>
      </c>
      <c r="H123" s="107">
        <v>36</v>
      </c>
      <c r="I123" s="108">
        <f>G123+H123</f>
        <v>72</v>
      </c>
      <c r="J123" s="110"/>
      <c r="K123" s="111"/>
    </row>
    <row r="124" spans="1:11" ht="36" customHeight="1">
      <c r="A124" s="103"/>
      <c r="B124" s="112" t="s">
        <v>149</v>
      </c>
      <c r="C124" s="15">
        <v>2</v>
      </c>
      <c r="D124" s="113">
        <v>38</v>
      </c>
      <c r="E124" s="114">
        <v>38</v>
      </c>
      <c r="F124" s="108">
        <f>D124+E124</f>
        <v>76</v>
      </c>
      <c r="G124" s="115">
        <v>35</v>
      </c>
      <c r="H124" s="114">
        <v>36</v>
      </c>
      <c r="I124" s="108">
        <f>G124+H124</f>
        <v>71</v>
      </c>
      <c r="J124" s="110"/>
      <c r="K124" s="111"/>
    </row>
    <row r="125" spans="1:11" ht="36" customHeight="1" thickBot="1">
      <c r="A125" s="116"/>
      <c r="B125" s="117" t="s">
        <v>116</v>
      </c>
      <c r="C125" s="118"/>
      <c r="D125" s="119"/>
      <c r="E125" s="119">
        <f>F123+F124</f>
        <v>155</v>
      </c>
      <c r="F125" s="118"/>
      <c r="G125" s="120"/>
      <c r="H125" s="119">
        <f>I123+I124</f>
        <v>143</v>
      </c>
      <c r="I125" s="118"/>
      <c r="J125" s="121"/>
      <c r="K125" s="122"/>
    </row>
    <row r="126" spans="1:11" ht="36" customHeight="1" thickTop="1">
      <c r="A126" s="94" t="s">
        <v>150</v>
      </c>
      <c r="B126" s="95" t="s">
        <v>151</v>
      </c>
      <c r="C126" s="96">
        <v>3</v>
      </c>
      <c r="D126" s="97">
        <v>38</v>
      </c>
      <c r="E126" s="98">
        <v>40</v>
      </c>
      <c r="F126" s="99">
        <f>D126+E126</f>
        <v>78</v>
      </c>
      <c r="G126" s="100">
        <v>37</v>
      </c>
      <c r="H126" s="98">
        <v>37</v>
      </c>
      <c r="I126" s="99">
        <f>G126+H126</f>
        <v>74</v>
      </c>
      <c r="J126" s="101">
        <f>E129+H129</f>
        <v>299</v>
      </c>
      <c r="K126" s="102">
        <v>3</v>
      </c>
    </row>
    <row r="127" spans="1:11" ht="36" customHeight="1">
      <c r="A127" s="103"/>
      <c r="B127" s="104" t="s">
        <v>152</v>
      </c>
      <c r="C127" s="105">
        <v>3</v>
      </c>
      <c r="D127" s="106">
        <v>42</v>
      </c>
      <c r="E127" s="107">
        <v>41</v>
      </c>
      <c r="F127" s="108">
        <f>D127+E127</f>
        <v>83</v>
      </c>
      <c r="G127" s="109">
        <v>41</v>
      </c>
      <c r="H127" s="107">
        <v>38</v>
      </c>
      <c r="I127" s="108">
        <f>G127+H127</f>
        <v>79</v>
      </c>
      <c r="J127" s="110"/>
      <c r="K127" s="111"/>
    </row>
    <row r="128" spans="1:11" ht="36" customHeight="1">
      <c r="A128" s="103"/>
      <c r="B128" s="112" t="s">
        <v>153</v>
      </c>
      <c r="C128" s="15">
        <v>2</v>
      </c>
      <c r="D128" s="113">
        <v>36</v>
      </c>
      <c r="E128" s="114">
        <v>37</v>
      </c>
      <c r="F128" s="108">
        <f>D128+E128</f>
        <v>73</v>
      </c>
      <c r="G128" s="115">
        <v>38</v>
      </c>
      <c r="H128" s="114">
        <v>36</v>
      </c>
      <c r="I128" s="108">
        <f>G128+H128</f>
        <v>74</v>
      </c>
      <c r="J128" s="110"/>
      <c r="K128" s="111"/>
    </row>
    <row r="129" spans="1:11" ht="36" customHeight="1" thickBot="1">
      <c r="A129" s="116"/>
      <c r="B129" s="117" t="s">
        <v>116</v>
      </c>
      <c r="C129" s="118"/>
      <c r="D129" s="119"/>
      <c r="E129" s="119">
        <f>F126+F128</f>
        <v>151</v>
      </c>
      <c r="F129" s="118"/>
      <c r="G129" s="120"/>
      <c r="H129" s="119">
        <f>I126+I128</f>
        <v>148</v>
      </c>
      <c r="I129" s="118"/>
      <c r="J129" s="121"/>
      <c r="K129" s="122"/>
    </row>
    <row r="130" spans="1:11" ht="36" customHeight="1" thickTop="1">
      <c r="A130" s="94" t="s">
        <v>154</v>
      </c>
      <c r="B130" s="95" t="s">
        <v>155</v>
      </c>
      <c r="C130" s="96">
        <v>1</v>
      </c>
      <c r="D130" s="97">
        <v>39</v>
      </c>
      <c r="E130" s="98">
        <v>39</v>
      </c>
      <c r="F130" s="99">
        <f>D130+E130</f>
        <v>78</v>
      </c>
      <c r="G130" s="100">
        <v>41</v>
      </c>
      <c r="H130" s="98">
        <v>40</v>
      </c>
      <c r="I130" s="99">
        <f>G130+H130</f>
        <v>81</v>
      </c>
      <c r="J130" s="101">
        <f>E133+H133</f>
        <v>328</v>
      </c>
      <c r="K130" s="102">
        <v>4</v>
      </c>
    </row>
    <row r="131" spans="1:11" ht="36" customHeight="1">
      <c r="A131" s="103"/>
      <c r="B131" s="104" t="s">
        <v>156</v>
      </c>
      <c r="C131" s="105">
        <v>1</v>
      </c>
      <c r="D131" s="106">
        <v>44</v>
      </c>
      <c r="E131" s="107">
        <v>41</v>
      </c>
      <c r="F131" s="108">
        <f>D131+E131</f>
        <v>85</v>
      </c>
      <c r="G131" s="109">
        <v>41</v>
      </c>
      <c r="H131" s="107">
        <v>43</v>
      </c>
      <c r="I131" s="108">
        <f>G131+H131</f>
        <v>84</v>
      </c>
      <c r="J131" s="110"/>
      <c r="K131" s="111"/>
    </row>
    <row r="132" spans="1:11" ht="36" customHeight="1">
      <c r="A132" s="103"/>
      <c r="B132" s="112" t="s">
        <v>157</v>
      </c>
      <c r="C132" s="15">
        <v>2</v>
      </c>
      <c r="D132" s="113">
        <v>47</v>
      </c>
      <c r="E132" s="114">
        <v>43</v>
      </c>
      <c r="F132" s="108">
        <f>D132+E132</f>
        <v>90</v>
      </c>
      <c r="G132" s="115">
        <v>42</v>
      </c>
      <c r="H132" s="114">
        <v>46</v>
      </c>
      <c r="I132" s="108">
        <f>G132+H132</f>
        <v>88</v>
      </c>
      <c r="J132" s="110"/>
      <c r="K132" s="111"/>
    </row>
    <row r="133" spans="1:11" ht="36" customHeight="1" thickBot="1">
      <c r="A133" s="116"/>
      <c r="B133" s="117" t="s">
        <v>116</v>
      </c>
      <c r="C133" s="118"/>
      <c r="D133" s="119"/>
      <c r="E133" s="119">
        <f>F130+F131</f>
        <v>163</v>
      </c>
      <c r="F133" s="118"/>
      <c r="G133" s="120"/>
      <c r="H133" s="119">
        <f>I130+I131</f>
        <v>165</v>
      </c>
      <c r="I133" s="118"/>
      <c r="J133" s="121"/>
      <c r="K133" s="122"/>
    </row>
    <row r="134" spans="1:11" ht="14.25" thickTop="1"/>
  </sheetData>
  <sortState ref="A5:K51">
    <sortCondition ref="J5:J51"/>
    <sortCondition ref="I5:I51"/>
    <sortCondition ref="H5:H51"/>
  </sortState>
  <mergeCells count="61">
    <mergeCell ref="A126:A129"/>
    <mergeCell ref="J126:J129"/>
    <mergeCell ref="K126:K129"/>
    <mergeCell ref="A130:A133"/>
    <mergeCell ref="J130:J133"/>
    <mergeCell ref="K130:K133"/>
    <mergeCell ref="A118:A121"/>
    <mergeCell ref="J118:J121"/>
    <mergeCell ref="K118:K121"/>
    <mergeCell ref="A122:A125"/>
    <mergeCell ref="J122:J125"/>
    <mergeCell ref="K122:K125"/>
    <mergeCell ref="A114:K114"/>
    <mergeCell ref="A116:A117"/>
    <mergeCell ref="B116:C117"/>
    <mergeCell ref="D116:F116"/>
    <mergeCell ref="G116:I116"/>
    <mergeCell ref="J116:J117"/>
    <mergeCell ref="K116:K117"/>
    <mergeCell ref="A81:A83"/>
    <mergeCell ref="J81:J83"/>
    <mergeCell ref="K81:K83"/>
    <mergeCell ref="A85:K85"/>
    <mergeCell ref="A87:A88"/>
    <mergeCell ref="B87:C88"/>
    <mergeCell ref="D87:F87"/>
    <mergeCell ref="G87:I87"/>
    <mergeCell ref="J87:J88"/>
    <mergeCell ref="K87:K88"/>
    <mergeCell ref="A73:A76"/>
    <mergeCell ref="J73:J76"/>
    <mergeCell ref="K73:K76"/>
    <mergeCell ref="A77:A80"/>
    <mergeCell ref="J77:J80"/>
    <mergeCell ref="K77:K80"/>
    <mergeCell ref="A65:A68"/>
    <mergeCell ref="J65:J68"/>
    <mergeCell ref="K65:K68"/>
    <mergeCell ref="A69:A72"/>
    <mergeCell ref="J69:J72"/>
    <mergeCell ref="K69:K72"/>
    <mergeCell ref="A57:A60"/>
    <mergeCell ref="J57:J60"/>
    <mergeCell ref="K57:K60"/>
    <mergeCell ref="A61:A64"/>
    <mergeCell ref="J61:J64"/>
    <mergeCell ref="K61:K64"/>
    <mergeCell ref="A53:K53"/>
    <mergeCell ref="A55:A56"/>
    <mergeCell ref="B55:C56"/>
    <mergeCell ref="D55:F55"/>
    <mergeCell ref="G55:I55"/>
    <mergeCell ref="J55:J56"/>
    <mergeCell ref="K55:K56"/>
    <mergeCell ref="A1:K1"/>
    <mergeCell ref="J3:J4"/>
    <mergeCell ref="K3:K4"/>
    <mergeCell ref="A3:A4"/>
    <mergeCell ref="D3:F3"/>
    <mergeCell ref="G3:I3"/>
    <mergeCell ref="B3:C4"/>
  </mergeCells>
  <phoneticPr fontId="1" type="noConversion"/>
  <pageMargins left="0.74803149606299213" right="0.74803149606299213" top="0.78740157480314965" bottom="0.59055118110236227" header="0.59055118110236227" footer="0.59055118110236227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남여고등부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최경미</dc:creator>
  <cp:lastModifiedBy>user</cp:lastModifiedBy>
  <cp:lastPrinted>2014-05-30T14:24:09Z</cp:lastPrinted>
  <dcterms:created xsi:type="dcterms:W3CDTF">2002-04-19T06:39:38Z</dcterms:created>
  <dcterms:modified xsi:type="dcterms:W3CDTF">2014-05-30T14:26:11Z</dcterms:modified>
</cp:coreProperties>
</file>