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유소연배종별(년도별)\홈피자료\"/>
    </mc:Choice>
  </mc:AlternateContent>
  <bookViews>
    <workbookView xWindow="600" yWindow="75" windowWidth="14160" windowHeight="8550" tabRatio="602"/>
  </bookViews>
  <sheets>
    <sheet name="남.여중등부 개인전" sheetId="3" r:id="rId1"/>
  </sheets>
  <calcPr calcId="162913"/>
</workbook>
</file>

<file path=xl/calcChain.xml><?xml version="1.0" encoding="utf-8"?>
<calcChain xmlns="http://schemas.openxmlformats.org/spreadsheetml/2006/main">
  <c r="F29" i="3" l="1"/>
  <c r="I29" i="3"/>
  <c r="F30" i="3"/>
  <c r="I30" i="3"/>
  <c r="F31" i="3"/>
  <c r="I31" i="3"/>
  <c r="F32" i="3"/>
  <c r="I32" i="3"/>
  <c r="F33" i="3"/>
  <c r="I33" i="3"/>
  <c r="F34" i="3"/>
  <c r="I34" i="3"/>
  <c r="F35" i="3"/>
  <c r="I35" i="3"/>
  <c r="F36" i="3"/>
  <c r="I36" i="3"/>
  <c r="F37" i="3"/>
  <c r="I37" i="3"/>
  <c r="F38" i="3"/>
  <c r="I38" i="3"/>
  <c r="F39" i="3"/>
  <c r="I39" i="3"/>
  <c r="F40" i="3"/>
  <c r="I40" i="3"/>
  <c r="F41" i="3"/>
  <c r="I41" i="3"/>
  <c r="F42" i="3"/>
  <c r="I42" i="3"/>
  <c r="F43" i="3"/>
  <c r="I43" i="3"/>
  <c r="F44" i="3"/>
  <c r="I44" i="3"/>
  <c r="F45" i="3"/>
  <c r="I45" i="3"/>
  <c r="F46" i="3"/>
  <c r="I46" i="3"/>
  <c r="F47" i="3"/>
  <c r="I47" i="3"/>
  <c r="F48" i="3"/>
  <c r="I48" i="3"/>
  <c r="F49" i="3"/>
  <c r="I49" i="3"/>
  <c r="F50" i="3"/>
  <c r="I50" i="3"/>
  <c r="F51" i="3"/>
  <c r="I51" i="3"/>
  <c r="F52" i="3"/>
  <c r="I52" i="3"/>
  <c r="F53" i="3"/>
  <c r="I53" i="3"/>
  <c r="F54" i="3"/>
  <c r="I54" i="3"/>
  <c r="F55" i="3"/>
  <c r="I55" i="3"/>
  <c r="F56" i="3"/>
  <c r="I56" i="3"/>
  <c r="F57" i="3"/>
  <c r="I57" i="3"/>
  <c r="F58" i="3"/>
  <c r="I58" i="3"/>
  <c r="J52" i="3" l="1"/>
  <c r="J36" i="3"/>
  <c r="J32" i="3"/>
  <c r="J29" i="3"/>
  <c r="J45" i="3"/>
  <c r="J43" i="3"/>
  <c r="J41" i="3"/>
  <c r="J37" i="3"/>
  <c r="J48" i="3"/>
  <c r="J46" i="3"/>
  <c r="J57" i="3"/>
  <c r="J53" i="3"/>
  <c r="J44" i="3"/>
  <c r="J54" i="3"/>
  <c r="J51" i="3"/>
  <c r="J40" i="3"/>
  <c r="J33" i="3"/>
  <c r="J30" i="3"/>
  <c r="J56" i="3"/>
  <c r="J49" i="3"/>
  <c r="J38" i="3"/>
  <c r="J35" i="3"/>
  <c r="J58" i="3"/>
  <c r="J55" i="3"/>
  <c r="J50" i="3"/>
  <c r="J47" i="3"/>
  <c r="J42" i="3"/>
  <c r="J39" i="3"/>
  <c r="J34" i="3"/>
  <c r="J31" i="3"/>
  <c r="F11" i="3"/>
  <c r="F12" i="3"/>
  <c r="I12" i="3"/>
  <c r="F6" i="3"/>
  <c r="I6" i="3"/>
  <c r="J6" i="3" l="1"/>
  <c r="J12" i="3"/>
  <c r="I10" i="3" l="1"/>
  <c r="I14" i="3" l="1"/>
  <c r="I16" i="3"/>
  <c r="I11" i="3"/>
  <c r="I17" i="3"/>
  <c r="I7" i="3"/>
  <c r="I13" i="3"/>
  <c r="I8" i="3"/>
  <c r="I9" i="3"/>
  <c r="I15" i="3"/>
  <c r="F14" i="3"/>
  <c r="F16" i="3"/>
  <c r="F17" i="3"/>
  <c r="F7" i="3"/>
  <c r="F10" i="3"/>
  <c r="J10" i="3" s="1"/>
  <c r="F13" i="3"/>
  <c r="F8" i="3"/>
  <c r="F9" i="3"/>
  <c r="F15" i="3"/>
  <c r="J14" i="3" l="1"/>
  <c r="J9" i="3"/>
  <c r="J11" i="3"/>
  <c r="J17" i="3"/>
  <c r="J8" i="3"/>
  <c r="J15" i="3"/>
  <c r="J7" i="3"/>
  <c r="J16" i="3"/>
  <c r="J13" i="3"/>
</calcChain>
</file>

<file path=xl/sharedStrings.xml><?xml version="1.0" encoding="utf-8"?>
<sst xmlns="http://schemas.openxmlformats.org/spreadsheetml/2006/main" count="111" uniqueCount="91">
  <si>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</si>
  <si>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</si>
  <si>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</si>
  <si>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</si>
  <si>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</si>
  <si>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</si>
  <si>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순위</t>
    <phoneticPr fontId="1" type="noConversion"/>
  </si>
  <si>
    <t>종합 total</t>
    <phoneticPr fontId="1" type="noConversion"/>
  </si>
  <si>
    <t xml:space="preserve"> </t>
    <phoneticPr fontId="1" type="noConversion"/>
  </si>
  <si>
    <t>박채은</t>
    <phoneticPr fontId="1" type="noConversion"/>
  </si>
  <si>
    <t>한효리</t>
    <phoneticPr fontId="1" type="noConversion"/>
  </si>
  <si>
    <t>임가빈</t>
    <phoneticPr fontId="1" type="noConversion"/>
  </si>
  <si>
    <t>손정현</t>
    <phoneticPr fontId="1" type="noConversion"/>
  </si>
  <si>
    <t>대치중</t>
    <phoneticPr fontId="1" type="noConversion"/>
  </si>
  <si>
    <t>동도중</t>
    <phoneticPr fontId="1" type="noConversion"/>
  </si>
  <si>
    <t>양주한</t>
    <phoneticPr fontId="1" type="noConversion"/>
  </si>
  <si>
    <t>양동중</t>
    <phoneticPr fontId="1" type="noConversion"/>
  </si>
  <si>
    <t>박승혁</t>
    <phoneticPr fontId="1" type="noConversion"/>
  </si>
  <si>
    <t>은성중</t>
    <phoneticPr fontId="1" type="noConversion"/>
  </si>
  <si>
    <t>남하은</t>
    <phoneticPr fontId="1" type="noConversion"/>
  </si>
  <si>
    <t>이하연</t>
    <phoneticPr fontId="1" type="noConversion"/>
  </si>
  <si>
    <t>서문여중</t>
    <phoneticPr fontId="1" type="noConversion"/>
  </si>
  <si>
    <t>김채은</t>
    <phoneticPr fontId="1" type="noConversion"/>
  </si>
  <si>
    <t>서울외국인</t>
    <phoneticPr fontId="1" type="noConversion"/>
  </si>
  <si>
    <t>최혜연</t>
    <phoneticPr fontId="1" type="noConversion"/>
  </si>
  <si>
    <t>김서연</t>
    <phoneticPr fontId="1" type="noConversion"/>
  </si>
  <si>
    <t>노주희</t>
    <phoneticPr fontId="1" type="noConversion"/>
  </si>
  <si>
    <t>예일여중</t>
    <phoneticPr fontId="1" type="noConversion"/>
  </si>
  <si>
    <t>박지민</t>
    <phoneticPr fontId="1" type="noConversion"/>
  </si>
  <si>
    <r>
      <t xml:space="preserve">   2021 유소연배 서울특별시 종별 골프대회(개인전)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</si>
  <si>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r>
      <t xml:space="preserve">      2021 유소연배 서울특별시 종별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</si>
  <si>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t>3월 30일</t>
    <phoneticPr fontId="1" type="noConversion"/>
  </si>
  <si>
    <t>3월 31일</t>
    <phoneticPr fontId="1" type="noConversion"/>
  </si>
  <si>
    <t>성명</t>
    <phoneticPr fontId="1" type="noConversion"/>
  </si>
  <si>
    <t>성명</t>
    <phoneticPr fontId="1" type="noConversion"/>
  </si>
  <si>
    <t>김민재</t>
    <phoneticPr fontId="1" type="noConversion"/>
  </si>
  <si>
    <t>목동중</t>
    <phoneticPr fontId="1" type="noConversion"/>
  </si>
  <si>
    <t>이승표</t>
    <phoneticPr fontId="1" type="noConversion"/>
  </si>
  <si>
    <t>번동중</t>
    <phoneticPr fontId="1" type="noConversion"/>
  </si>
  <si>
    <t>김찬혁</t>
    <phoneticPr fontId="1" type="noConversion"/>
  </si>
  <si>
    <t>서운중</t>
    <phoneticPr fontId="1" type="noConversion"/>
  </si>
  <si>
    <t>서운중</t>
    <phoneticPr fontId="1" type="noConversion"/>
  </si>
  <si>
    <t>반상현</t>
    <phoneticPr fontId="1" type="noConversion"/>
  </si>
  <si>
    <t>이상재</t>
    <phoneticPr fontId="1" type="noConversion"/>
  </si>
  <si>
    <t>신반포중</t>
    <phoneticPr fontId="1" type="noConversion"/>
  </si>
  <si>
    <t>아현방통중</t>
    <phoneticPr fontId="1" type="noConversion"/>
  </si>
  <si>
    <t>최규환</t>
    <phoneticPr fontId="1" type="noConversion"/>
  </si>
  <si>
    <t>양동중</t>
    <phoneticPr fontId="1" type="noConversion"/>
  </si>
  <si>
    <t>조영두</t>
    <phoneticPr fontId="1" type="noConversion"/>
  </si>
  <si>
    <t>월곡중</t>
    <phoneticPr fontId="1" type="noConversion"/>
  </si>
  <si>
    <t>오동규</t>
    <phoneticPr fontId="1" type="noConversion"/>
  </si>
  <si>
    <t>진관중</t>
    <phoneticPr fontId="1" type="noConversion"/>
  </si>
  <si>
    <t>김윤식</t>
    <phoneticPr fontId="1" type="noConversion"/>
  </si>
  <si>
    <t>휘문중</t>
    <phoneticPr fontId="1" type="noConversion"/>
  </si>
  <si>
    <t>박준영</t>
    <phoneticPr fontId="1" type="noConversion"/>
  </si>
  <si>
    <t>SSI국제중</t>
    <phoneticPr fontId="1" type="noConversion"/>
  </si>
  <si>
    <t>오수빈</t>
    <phoneticPr fontId="1" type="noConversion"/>
  </si>
  <si>
    <t>대치중</t>
    <phoneticPr fontId="1" type="noConversion"/>
  </si>
  <si>
    <t>양정인</t>
    <phoneticPr fontId="1" type="noConversion"/>
  </si>
  <si>
    <t>장하연</t>
    <phoneticPr fontId="1" type="noConversion"/>
  </si>
  <si>
    <t>동도중</t>
    <phoneticPr fontId="1" type="noConversion"/>
  </si>
  <si>
    <t>동마중</t>
    <phoneticPr fontId="1" type="noConversion"/>
  </si>
  <si>
    <t>무학중</t>
    <phoneticPr fontId="1" type="noConversion"/>
  </si>
  <si>
    <t>이현</t>
    <phoneticPr fontId="1" type="noConversion"/>
  </si>
  <si>
    <t>상암중</t>
    <phoneticPr fontId="1" type="noConversion"/>
  </si>
  <si>
    <t>안윤희</t>
    <phoneticPr fontId="1" type="noConversion"/>
  </si>
  <si>
    <t>박서진B</t>
    <phoneticPr fontId="1" type="noConversion"/>
  </si>
  <si>
    <t>서문여중</t>
    <phoneticPr fontId="1" type="noConversion"/>
  </si>
  <si>
    <t>박서진A</t>
    <phoneticPr fontId="1" type="noConversion"/>
  </si>
  <si>
    <t>이윤서</t>
    <phoneticPr fontId="1" type="noConversion"/>
  </si>
  <si>
    <t>박시우</t>
    <phoneticPr fontId="1" type="noConversion"/>
  </si>
  <si>
    <t>서운중</t>
    <phoneticPr fontId="1" type="noConversion"/>
  </si>
  <si>
    <t>강민지</t>
    <phoneticPr fontId="1" type="noConversion"/>
  </si>
  <si>
    <t>우영주</t>
    <phoneticPr fontId="1" type="noConversion"/>
  </si>
  <si>
    <t>석촌중</t>
    <phoneticPr fontId="1" type="noConversion"/>
  </si>
  <si>
    <t>신서중</t>
    <phoneticPr fontId="1" type="noConversion"/>
  </si>
  <si>
    <t>이채원</t>
    <phoneticPr fontId="1" type="noConversion"/>
  </si>
  <si>
    <t>영원중</t>
    <phoneticPr fontId="1" type="noConversion"/>
  </si>
  <si>
    <t>양태빈</t>
    <phoneticPr fontId="1" type="noConversion"/>
  </si>
  <si>
    <t>은성중</t>
    <phoneticPr fontId="1" type="noConversion"/>
  </si>
  <si>
    <t>안지연</t>
    <phoneticPr fontId="1" type="noConversion"/>
  </si>
  <si>
    <t>이지요</t>
    <phoneticPr fontId="1" type="noConversion"/>
  </si>
  <si>
    <t>이지유</t>
    <phoneticPr fontId="1" type="noConversion"/>
  </si>
  <si>
    <t>김민아</t>
    <phoneticPr fontId="1" type="noConversion"/>
  </si>
  <si>
    <t>창동중</t>
    <phoneticPr fontId="1" type="noConversion"/>
  </si>
  <si>
    <t>이인서</t>
    <phoneticPr fontId="1" type="noConversion"/>
  </si>
  <si>
    <t>한영중</t>
    <phoneticPr fontId="1" type="noConversion"/>
  </si>
  <si>
    <t>이유나</t>
    <phoneticPr fontId="1" type="noConversion"/>
  </si>
  <si>
    <t>out</t>
    <phoneticPr fontId="1" type="noConversion"/>
  </si>
  <si>
    <t>in</t>
    <phoneticPr fontId="1" type="noConversion"/>
  </si>
  <si>
    <t>3월 30일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</si>
</sst>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workbookViewId="0">
      <selection activeCell="R2" sqref="R2"/>
    </sheetView>
  </sheetViews>
  <sheetFormatPr defaultRowHeight="13.5" x14ac:dyDescent="0.15"/>
  <cols>
    <col min="2" max="2" width="9.5546875" customWidth="1"/>
    <col min="3" max="3" width="3.5546875" customWidth="1"/>
    <col min="4" max="5" width="6.77734375" customWidth="1"/>
    <col min="6" max="6" width="7.33203125" customWidth="1"/>
    <col min="7" max="8" width="6.77734375" customWidth="1"/>
    <col min="9" max="11" width="7.33203125" customWidth="1"/>
  </cols>
  <sheetData>
    <row r="1" spans="1:13" ht="63.75" customHeight="1" thickBot="1" x14ac:dyDescent="0.2"/>
    <row r="2" spans="1:13" ht="44.25" customHeight="1" thickTop="1" thickBot="1" x14ac:dyDescent="0.2">
      <c r="A2" s="41" t="s">
        <v>29</v>
      </c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3" ht="6" customHeight="1" thickTop="1" thickBot="1" x14ac:dyDescent="0.2"/>
    <row r="4" spans="1:13" ht="22.5" customHeight="1" x14ac:dyDescent="0.15">
      <c r="A4" s="44" t="s">
        <v>0</v>
      </c>
      <c r="B4" s="57" t="s">
        <v>34</v>
      </c>
      <c r="C4" s="58"/>
      <c r="D4" s="46" t="s">
        <v>90</v>
      </c>
      <c r="E4" s="46"/>
      <c r="F4" s="47"/>
      <c r="G4" s="52" t="s">
        <v>32</v>
      </c>
      <c r="H4" s="46"/>
      <c r="I4" s="47"/>
      <c r="J4" s="60" t="s">
        <v>4</v>
      </c>
      <c r="K4" s="50" t="s">
        <v>6</v>
      </c>
    </row>
    <row r="5" spans="1:13" ht="22.5" customHeight="1" thickBot="1" x14ac:dyDescent="0.2">
      <c r="A5" s="45"/>
      <c r="B5" s="59"/>
      <c r="C5" s="59"/>
      <c r="D5" s="2" t="s">
        <v>88</v>
      </c>
      <c r="E5" s="28" t="s">
        <v>89</v>
      </c>
      <c r="F5" s="4" t="s">
        <v>3</v>
      </c>
      <c r="G5" s="2" t="s">
        <v>1</v>
      </c>
      <c r="H5" s="3" t="s">
        <v>2</v>
      </c>
      <c r="I5" s="4" t="s">
        <v>3</v>
      </c>
      <c r="J5" s="61"/>
      <c r="K5" s="51"/>
      <c r="M5" t="s">
        <v>8</v>
      </c>
    </row>
    <row r="6" spans="1:13" ht="33" customHeight="1" x14ac:dyDescent="0.15">
      <c r="A6" s="29" t="s">
        <v>47</v>
      </c>
      <c r="B6" s="30" t="s">
        <v>48</v>
      </c>
      <c r="C6" s="31">
        <v>3</v>
      </c>
      <c r="D6" s="10">
        <v>36</v>
      </c>
      <c r="E6" s="10">
        <v>36</v>
      </c>
      <c r="F6" s="12">
        <f t="shared" ref="F6:F17" si="0">SUM(E6,D6)</f>
        <v>72</v>
      </c>
      <c r="G6" s="16">
        <v>34</v>
      </c>
      <c r="H6" s="11">
        <v>37</v>
      </c>
      <c r="I6" s="13">
        <f t="shared" ref="I6:I17" si="1">SUM(G6,H6)</f>
        <v>71</v>
      </c>
      <c r="J6" s="14">
        <f t="shared" ref="J6:J17" si="2">SUM(F6,I6)</f>
        <v>143</v>
      </c>
      <c r="K6" s="27">
        <v>1</v>
      </c>
    </row>
    <row r="7" spans="1:13" ht="33" customHeight="1" x14ac:dyDescent="0.15">
      <c r="A7" s="29" t="s">
        <v>40</v>
      </c>
      <c r="B7" s="30" t="s">
        <v>43</v>
      </c>
      <c r="C7" s="31">
        <v>3</v>
      </c>
      <c r="D7" s="10">
        <v>36</v>
      </c>
      <c r="E7" s="10">
        <v>36</v>
      </c>
      <c r="F7" s="12">
        <f>SUM(E7,D7)</f>
        <v>72</v>
      </c>
      <c r="G7" s="16">
        <v>41</v>
      </c>
      <c r="H7" s="11">
        <v>37</v>
      </c>
      <c r="I7" s="13">
        <f>SUM(G7,H7)</f>
        <v>78</v>
      </c>
      <c r="J7" s="14">
        <f>SUM(F7,I7)</f>
        <v>150</v>
      </c>
      <c r="K7" s="27">
        <v>2</v>
      </c>
    </row>
    <row r="8" spans="1:13" ht="33" customHeight="1" x14ac:dyDescent="0.15">
      <c r="A8" s="29" t="s">
        <v>51</v>
      </c>
      <c r="B8" s="30" t="s">
        <v>52</v>
      </c>
      <c r="C8" s="31">
        <v>2</v>
      </c>
      <c r="D8" s="10">
        <v>36</v>
      </c>
      <c r="E8" s="10">
        <v>37</v>
      </c>
      <c r="F8" s="12">
        <f t="shared" si="0"/>
        <v>73</v>
      </c>
      <c r="G8" s="16">
        <v>39</v>
      </c>
      <c r="H8" s="11">
        <v>38</v>
      </c>
      <c r="I8" s="13">
        <f t="shared" si="1"/>
        <v>77</v>
      </c>
      <c r="J8" s="14">
        <f t="shared" si="2"/>
        <v>150</v>
      </c>
      <c r="K8" s="27">
        <v>3</v>
      </c>
    </row>
    <row r="9" spans="1:13" ht="33" customHeight="1" x14ac:dyDescent="0.15">
      <c r="A9" s="29" t="s">
        <v>36</v>
      </c>
      <c r="B9" s="30" t="s">
        <v>37</v>
      </c>
      <c r="C9" s="31">
        <v>1</v>
      </c>
      <c r="D9" s="10">
        <v>40</v>
      </c>
      <c r="E9" s="10">
        <v>37</v>
      </c>
      <c r="F9" s="12">
        <f t="shared" si="0"/>
        <v>77</v>
      </c>
      <c r="G9" s="16">
        <v>39</v>
      </c>
      <c r="H9" s="11">
        <v>41</v>
      </c>
      <c r="I9" s="13">
        <f t="shared" si="1"/>
        <v>80</v>
      </c>
      <c r="J9" s="14">
        <f t="shared" si="2"/>
        <v>157</v>
      </c>
      <c r="K9" s="27">
        <v>4</v>
      </c>
    </row>
    <row r="10" spans="1:13" ht="33" customHeight="1" x14ac:dyDescent="0.15">
      <c r="A10" s="29" t="s">
        <v>41</v>
      </c>
      <c r="B10" s="30" t="s">
        <v>42</v>
      </c>
      <c r="C10" s="31">
        <v>3</v>
      </c>
      <c r="D10" s="10">
        <v>43</v>
      </c>
      <c r="E10" s="10">
        <v>41</v>
      </c>
      <c r="F10" s="12">
        <f t="shared" si="0"/>
        <v>84</v>
      </c>
      <c r="G10" s="16">
        <v>39</v>
      </c>
      <c r="H10" s="11">
        <v>35</v>
      </c>
      <c r="I10" s="13">
        <f t="shared" si="1"/>
        <v>74</v>
      </c>
      <c r="J10" s="14">
        <f t="shared" si="2"/>
        <v>158</v>
      </c>
      <c r="K10" s="27">
        <v>5</v>
      </c>
    </row>
    <row r="11" spans="1:13" ht="33" customHeight="1" x14ac:dyDescent="0.15">
      <c r="A11" s="29" t="s">
        <v>44</v>
      </c>
      <c r="B11" s="30" t="s">
        <v>15</v>
      </c>
      <c r="C11" s="31">
        <v>2</v>
      </c>
      <c r="D11" s="10">
        <v>39</v>
      </c>
      <c r="E11" s="10">
        <v>39</v>
      </c>
      <c r="F11" s="12">
        <f t="shared" si="0"/>
        <v>78</v>
      </c>
      <c r="G11" s="16">
        <v>40</v>
      </c>
      <c r="H11" s="11">
        <v>46</v>
      </c>
      <c r="I11" s="13">
        <f t="shared" si="1"/>
        <v>86</v>
      </c>
      <c r="J11" s="14">
        <f t="shared" si="2"/>
        <v>164</v>
      </c>
      <c r="K11" s="27">
        <v>6</v>
      </c>
    </row>
    <row r="12" spans="1:13" ht="33" customHeight="1" x14ac:dyDescent="0.15">
      <c r="A12" s="29" t="s">
        <v>16</v>
      </c>
      <c r="B12" s="30" t="s">
        <v>17</v>
      </c>
      <c r="C12" s="31">
        <v>3</v>
      </c>
      <c r="D12" s="10">
        <v>39</v>
      </c>
      <c r="E12" s="10">
        <v>45</v>
      </c>
      <c r="F12" s="12">
        <f t="shared" si="0"/>
        <v>84</v>
      </c>
      <c r="G12" s="16">
        <v>42</v>
      </c>
      <c r="H12" s="11">
        <v>42</v>
      </c>
      <c r="I12" s="13">
        <f t="shared" si="1"/>
        <v>84</v>
      </c>
      <c r="J12" s="14">
        <f t="shared" si="2"/>
        <v>168</v>
      </c>
      <c r="K12" s="27">
        <v>7</v>
      </c>
    </row>
    <row r="13" spans="1:13" ht="33" customHeight="1" x14ac:dyDescent="0.15">
      <c r="A13" s="29" t="s">
        <v>49</v>
      </c>
      <c r="B13" s="30" t="s">
        <v>50</v>
      </c>
      <c r="C13" s="31">
        <v>1</v>
      </c>
      <c r="D13" s="10">
        <v>43</v>
      </c>
      <c r="E13" s="10">
        <v>42</v>
      </c>
      <c r="F13" s="12">
        <f t="shared" si="0"/>
        <v>85</v>
      </c>
      <c r="G13" s="16">
        <v>45</v>
      </c>
      <c r="H13" s="11">
        <v>43</v>
      </c>
      <c r="I13" s="13">
        <f t="shared" si="1"/>
        <v>88</v>
      </c>
      <c r="J13" s="14">
        <f t="shared" si="2"/>
        <v>173</v>
      </c>
      <c r="K13" s="27">
        <v>8</v>
      </c>
    </row>
    <row r="14" spans="1:13" ht="33" customHeight="1" x14ac:dyDescent="0.15">
      <c r="A14" s="29" t="s">
        <v>13</v>
      </c>
      <c r="B14" s="30" t="s">
        <v>35</v>
      </c>
      <c r="C14" s="31">
        <v>2</v>
      </c>
      <c r="D14" s="10">
        <v>45</v>
      </c>
      <c r="E14" s="10">
        <v>45</v>
      </c>
      <c r="F14" s="12">
        <f t="shared" si="0"/>
        <v>90</v>
      </c>
      <c r="G14" s="16">
        <v>45</v>
      </c>
      <c r="H14" s="11">
        <v>45</v>
      </c>
      <c r="I14" s="13">
        <f t="shared" si="1"/>
        <v>90</v>
      </c>
      <c r="J14" s="14">
        <f t="shared" si="2"/>
        <v>180</v>
      </c>
      <c r="K14" s="27">
        <v>9</v>
      </c>
    </row>
    <row r="15" spans="1:13" ht="33" customHeight="1" x14ac:dyDescent="0.15">
      <c r="A15" s="29" t="s">
        <v>45</v>
      </c>
      <c r="B15" s="30" t="s">
        <v>46</v>
      </c>
      <c r="C15" s="31">
        <v>1</v>
      </c>
      <c r="D15" s="10">
        <v>49</v>
      </c>
      <c r="E15" s="10">
        <v>48</v>
      </c>
      <c r="F15" s="12">
        <f t="shared" si="0"/>
        <v>97</v>
      </c>
      <c r="G15" s="16">
        <v>44</v>
      </c>
      <c r="H15" s="11">
        <v>41</v>
      </c>
      <c r="I15" s="13">
        <f t="shared" si="1"/>
        <v>85</v>
      </c>
      <c r="J15" s="14">
        <f t="shared" si="2"/>
        <v>182</v>
      </c>
      <c r="K15" s="27">
        <v>10</v>
      </c>
    </row>
    <row r="16" spans="1:13" ht="33" customHeight="1" x14ac:dyDescent="0.15">
      <c r="A16" s="29" t="s">
        <v>38</v>
      </c>
      <c r="B16" s="30" t="s">
        <v>39</v>
      </c>
      <c r="C16" s="31">
        <v>2</v>
      </c>
      <c r="D16" s="10">
        <v>48</v>
      </c>
      <c r="E16" s="10">
        <v>47</v>
      </c>
      <c r="F16" s="12">
        <f t="shared" si="0"/>
        <v>95</v>
      </c>
      <c r="G16" s="16">
        <v>47</v>
      </c>
      <c r="H16" s="11">
        <v>47</v>
      </c>
      <c r="I16" s="13">
        <f t="shared" si="1"/>
        <v>94</v>
      </c>
      <c r="J16" s="14">
        <f t="shared" si="2"/>
        <v>189</v>
      </c>
      <c r="K16" s="27">
        <v>11</v>
      </c>
    </row>
    <row r="17" spans="1:11" ht="33" customHeight="1" thickBot="1" x14ac:dyDescent="0.2">
      <c r="A17" s="32" t="s">
        <v>53</v>
      </c>
      <c r="B17" s="33" t="s">
        <v>54</v>
      </c>
      <c r="C17" s="34">
        <v>1</v>
      </c>
      <c r="D17" s="2">
        <v>50</v>
      </c>
      <c r="E17" s="2">
        <v>48</v>
      </c>
      <c r="F17" s="22">
        <f t="shared" si="0"/>
        <v>98</v>
      </c>
      <c r="G17" s="26">
        <v>55</v>
      </c>
      <c r="H17" s="3">
        <v>51</v>
      </c>
      <c r="I17" s="23">
        <f t="shared" si="1"/>
        <v>106</v>
      </c>
      <c r="J17" s="24">
        <f t="shared" si="2"/>
        <v>204</v>
      </c>
      <c r="K17" s="40">
        <v>12</v>
      </c>
    </row>
    <row r="21" spans="1:11" ht="6.75" customHeight="1" x14ac:dyDescent="0.15"/>
    <row r="22" spans="1:11" ht="18" customHeight="1" x14ac:dyDescent="0.15"/>
    <row r="24" spans="1:11" ht="10.5" customHeight="1" thickBot="1" x14ac:dyDescent="0.2"/>
    <row r="25" spans="1:11" ht="36" customHeight="1" thickTop="1" thickBot="1" x14ac:dyDescent="0.2">
      <c r="A25" s="41" t="s">
        <v>30</v>
      </c>
      <c r="B25" s="42"/>
      <c r="C25" s="42"/>
      <c r="D25" s="42"/>
      <c r="E25" s="42"/>
      <c r="F25" s="42"/>
      <c r="G25" s="42"/>
      <c r="H25" s="42"/>
      <c r="I25" s="42"/>
      <c r="J25" s="42"/>
      <c r="K25" s="43"/>
    </row>
    <row r="26" spans="1:11" ht="4.5" customHeight="1" thickTop="1" thickBo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6.5" x14ac:dyDescent="0.15">
      <c r="A27" s="44" t="s">
        <v>0</v>
      </c>
      <c r="B27" s="53" t="s">
        <v>33</v>
      </c>
      <c r="C27" s="54"/>
      <c r="D27" s="46" t="s">
        <v>31</v>
      </c>
      <c r="E27" s="46"/>
      <c r="F27" s="47"/>
      <c r="G27" s="52" t="s">
        <v>32</v>
      </c>
      <c r="H27" s="46"/>
      <c r="I27" s="47"/>
      <c r="J27" s="48" t="s">
        <v>7</v>
      </c>
      <c r="K27" s="50" t="s">
        <v>5</v>
      </c>
    </row>
    <row r="28" spans="1:11" ht="18" thickBot="1" x14ac:dyDescent="0.2">
      <c r="A28" s="45"/>
      <c r="B28" s="55"/>
      <c r="C28" s="56"/>
      <c r="D28" s="26" t="s">
        <v>1</v>
      </c>
      <c r="E28" s="3" t="s">
        <v>2</v>
      </c>
      <c r="F28" s="4" t="s">
        <v>3</v>
      </c>
      <c r="G28" s="2" t="s">
        <v>1</v>
      </c>
      <c r="H28" s="3" t="s">
        <v>2</v>
      </c>
      <c r="I28" s="4" t="s">
        <v>3</v>
      </c>
      <c r="J28" s="49"/>
      <c r="K28" s="51"/>
    </row>
    <row r="29" spans="1:11" ht="19.5" customHeight="1" x14ac:dyDescent="0.15">
      <c r="A29" s="35" t="s">
        <v>21</v>
      </c>
      <c r="B29" s="36" t="s">
        <v>69</v>
      </c>
      <c r="C29" s="37">
        <v>2</v>
      </c>
      <c r="D29" s="17">
        <v>36</v>
      </c>
      <c r="E29" s="6">
        <v>35</v>
      </c>
      <c r="F29" s="7">
        <f t="shared" ref="F29:F58" si="3">SUM(D29,E29)</f>
        <v>71</v>
      </c>
      <c r="G29" s="5">
        <v>37</v>
      </c>
      <c r="H29" s="6">
        <v>37</v>
      </c>
      <c r="I29" s="8">
        <f t="shared" ref="I29:I58" si="4">SUM(G29,H29)</f>
        <v>74</v>
      </c>
      <c r="J29" s="9">
        <f t="shared" ref="J29:J58" si="5">SUM(F29,I29)</f>
        <v>145</v>
      </c>
      <c r="K29" s="20">
        <v>1</v>
      </c>
    </row>
    <row r="30" spans="1:11" ht="19.5" customHeight="1" x14ac:dyDescent="0.15">
      <c r="A30" s="29" t="s">
        <v>21</v>
      </c>
      <c r="B30" s="30" t="s">
        <v>68</v>
      </c>
      <c r="C30" s="38">
        <v>2</v>
      </c>
      <c r="D30" s="16">
        <v>37</v>
      </c>
      <c r="E30" s="11">
        <v>39</v>
      </c>
      <c r="F30" s="12">
        <f t="shared" si="3"/>
        <v>76</v>
      </c>
      <c r="G30" s="10">
        <v>35</v>
      </c>
      <c r="H30" s="11">
        <v>36</v>
      </c>
      <c r="I30" s="13">
        <f t="shared" si="4"/>
        <v>71</v>
      </c>
      <c r="J30" s="14">
        <f t="shared" si="5"/>
        <v>147</v>
      </c>
      <c r="K30" s="21">
        <v>2</v>
      </c>
    </row>
    <row r="31" spans="1:11" ht="19.5" customHeight="1" x14ac:dyDescent="0.15">
      <c r="A31" s="29" t="s">
        <v>40</v>
      </c>
      <c r="B31" s="30" t="s">
        <v>22</v>
      </c>
      <c r="C31" s="38">
        <v>3</v>
      </c>
      <c r="D31" s="16">
        <v>36</v>
      </c>
      <c r="E31" s="11">
        <v>38</v>
      </c>
      <c r="F31" s="12">
        <f t="shared" si="3"/>
        <v>74</v>
      </c>
      <c r="G31" s="10">
        <v>37</v>
      </c>
      <c r="H31" s="11">
        <v>37</v>
      </c>
      <c r="I31" s="13">
        <f t="shared" si="4"/>
        <v>74</v>
      </c>
      <c r="J31" s="14">
        <f t="shared" si="5"/>
        <v>148</v>
      </c>
      <c r="K31" s="21">
        <v>3</v>
      </c>
    </row>
    <row r="32" spans="1:11" ht="19.5" customHeight="1" x14ac:dyDescent="0.15">
      <c r="A32" s="29" t="s">
        <v>21</v>
      </c>
      <c r="B32" s="30" t="s">
        <v>66</v>
      </c>
      <c r="C32" s="38">
        <v>1</v>
      </c>
      <c r="D32" s="16">
        <v>38</v>
      </c>
      <c r="E32" s="11">
        <v>40</v>
      </c>
      <c r="F32" s="12">
        <f t="shared" si="3"/>
        <v>78</v>
      </c>
      <c r="G32" s="10">
        <v>36</v>
      </c>
      <c r="H32" s="11">
        <v>36</v>
      </c>
      <c r="I32" s="13">
        <f t="shared" si="4"/>
        <v>72</v>
      </c>
      <c r="J32" s="14">
        <f t="shared" si="5"/>
        <v>150</v>
      </c>
      <c r="K32" s="21">
        <v>4</v>
      </c>
    </row>
    <row r="33" spans="1:11" ht="19.5" customHeight="1" x14ac:dyDescent="0.15">
      <c r="A33" s="29" t="s">
        <v>16</v>
      </c>
      <c r="B33" s="30" t="s">
        <v>25</v>
      </c>
      <c r="C33" s="38">
        <v>3</v>
      </c>
      <c r="D33" s="16">
        <v>39</v>
      </c>
      <c r="E33" s="11">
        <v>35</v>
      </c>
      <c r="F33" s="12">
        <f t="shared" si="3"/>
        <v>74</v>
      </c>
      <c r="G33" s="10">
        <v>37</v>
      </c>
      <c r="H33" s="11">
        <v>39</v>
      </c>
      <c r="I33" s="13">
        <f t="shared" si="4"/>
        <v>76</v>
      </c>
      <c r="J33" s="14">
        <f t="shared" si="5"/>
        <v>150</v>
      </c>
      <c r="K33" s="21">
        <v>4</v>
      </c>
    </row>
    <row r="34" spans="1:11" ht="19.5" customHeight="1" x14ac:dyDescent="0.15">
      <c r="A34" s="29" t="s">
        <v>55</v>
      </c>
      <c r="B34" s="30" t="s">
        <v>56</v>
      </c>
      <c r="C34" s="38">
        <v>3</v>
      </c>
      <c r="D34" s="16">
        <v>41</v>
      </c>
      <c r="E34" s="11">
        <v>36</v>
      </c>
      <c r="F34" s="12">
        <f t="shared" si="3"/>
        <v>77</v>
      </c>
      <c r="G34" s="10">
        <v>36</v>
      </c>
      <c r="H34" s="11">
        <v>38</v>
      </c>
      <c r="I34" s="13">
        <f t="shared" si="4"/>
        <v>74</v>
      </c>
      <c r="J34" s="14">
        <f t="shared" si="5"/>
        <v>151</v>
      </c>
      <c r="K34" s="21">
        <v>6</v>
      </c>
    </row>
    <row r="35" spans="1:11" ht="19.5" customHeight="1" x14ac:dyDescent="0.15">
      <c r="A35" s="29" t="s">
        <v>67</v>
      </c>
      <c r="B35" s="30" t="s">
        <v>70</v>
      </c>
      <c r="C35" s="38">
        <v>3</v>
      </c>
      <c r="D35" s="15">
        <v>38</v>
      </c>
      <c r="E35" s="18">
        <v>36</v>
      </c>
      <c r="F35" s="12">
        <f t="shared" si="3"/>
        <v>74</v>
      </c>
      <c r="G35" s="19">
        <v>39</v>
      </c>
      <c r="H35" s="18">
        <v>39</v>
      </c>
      <c r="I35" s="13">
        <f t="shared" si="4"/>
        <v>78</v>
      </c>
      <c r="J35" s="14">
        <f t="shared" si="5"/>
        <v>152</v>
      </c>
      <c r="K35" s="21">
        <v>7</v>
      </c>
    </row>
    <row r="36" spans="1:11" ht="19.5" customHeight="1" x14ac:dyDescent="0.15">
      <c r="A36" s="29" t="s">
        <v>14</v>
      </c>
      <c r="B36" s="30" t="s">
        <v>59</v>
      </c>
      <c r="C36" s="38">
        <v>2</v>
      </c>
      <c r="D36" s="16">
        <v>40</v>
      </c>
      <c r="E36" s="11">
        <v>36</v>
      </c>
      <c r="F36" s="12">
        <f t="shared" si="3"/>
        <v>76</v>
      </c>
      <c r="G36" s="10">
        <v>35</v>
      </c>
      <c r="H36" s="11">
        <v>42</v>
      </c>
      <c r="I36" s="13">
        <f t="shared" si="4"/>
        <v>77</v>
      </c>
      <c r="J36" s="14">
        <f t="shared" si="5"/>
        <v>153</v>
      </c>
      <c r="K36" s="21">
        <v>8</v>
      </c>
    </row>
    <row r="37" spans="1:11" ht="19.5" customHeight="1" x14ac:dyDescent="0.15">
      <c r="A37" s="29" t="s">
        <v>79</v>
      </c>
      <c r="B37" s="30" t="s">
        <v>80</v>
      </c>
      <c r="C37" s="38">
        <v>1</v>
      </c>
      <c r="D37" s="16">
        <v>37</v>
      </c>
      <c r="E37" s="11">
        <v>40</v>
      </c>
      <c r="F37" s="12">
        <f t="shared" si="3"/>
        <v>77</v>
      </c>
      <c r="G37" s="10">
        <v>38</v>
      </c>
      <c r="H37" s="11">
        <v>39</v>
      </c>
      <c r="I37" s="13">
        <f t="shared" si="4"/>
        <v>77</v>
      </c>
      <c r="J37" s="14">
        <f t="shared" si="5"/>
        <v>154</v>
      </c>
      <c r="K37" s="21">
        <v>9</v>
      </c>
    </row>
    <row r="38" spans="1:11" ht="19.5" customHeight="1" x14ac:dyDescent="0.15">
      <c r="A38" s="29" t="s">
        <v>21</v>
      </c>
      <c r="B38" s="30" t="s">
        <v>9</v>
      </c>
      <c r="C38" s="38">
        <v>1</v>
      </c>
      <c r="D38" s="16">
        <v>38</v>
      </c>
      <c r="E38" s="11">
        <v>38</v>
      </c>
      <c r="F38" s="12">
        <f t="shared" si="3"/>
        <v>76</v>
      </c>
      <c r="G38" s="10">
        <v>41</v>
      </c>
      <c r="H38" s="11">
        <v>37</v>
      </c>
      <c r="I38" s="13">
        <f t="shared" si="4"/>
        <v>78</v>
      </c>
      <c r="J38" s="14">
        <f t="shared" si="5"/>
        <v>154</v>
      </c>
      <c r="K38" s="21">
        <v>9</v>
      </c>
    </row>
    <row r="39" spans="1:11" ht="19.5" customHeight="1" x14ac:dyDescent="0.15">
      <c r="A39" s="29" t="s">
        <v>79</v>
      </c>
      <c r="B39" s="30" t="s">
        <v>83</v>
      </c>
      <c r="C39" s="38">
        <v>3</v>
      </c>
      <c r="D39" s="16">
        <v>38</v>
      </c>
      <c r="E39" s="11">
        <v>44</v>
      </c>
      <c r="F39" s="12">
        <f t="shared" si="3"/>
        <v>82</v>
      </c>
      <c r="G39" s="10">
        <v>39</v>
      </c>
      <c r="H39" s="11">
        <v>35</v>
      </c>
      <c r="I39" s="13">
        <f t="shared" si="4"/>
        <v>74</v>
      </c>
      <c r="J39" s="14">
        <f t="shared" si="5"/>
        <v>156</v>
      </c>
      <c r="K39" s="21">
        <v>11</v>
      </c>
    </row>
    <row r="40" spans="1:11" ht="19.5" customHeight="1" x14ac:dyDescent="0.15">
      <c r="A40" s="29" t="s">
        <v>18</v>
      </c>
      <c r="B40" s="30" t="s">
        <v>81</v>
      </c>
      <c r="C40" s="38">
        <v>1</v>
      </c>
      <c r="D40" s="16">
        <v>35</v>
      </c>
      <c r="E40" s="11">
        <v>38</v>
      </c>
      <c r="F40" s="12">
        <f t="shared" si="3"/>
        <v>73</v>
      </c>
      <c r="G40" s="10">
        <v>41</v>
      </c>
      <c r="H40" s="11">
        <v>42</v>
      </c>
      <c r="I40" s="13">
        <f t="shared" si="4"/>
        <v>83</v>
      </c>
      <c r="J40" s="14">
        <f t="shared" si="5"/>
        <v>156</v>
      </c>
      <c r="K40" s="21">
        <v>11</v>
      </c>
    </row>
    <row r="41" spans="1:11" ht="19.5" customHeight="1" x14ac:dyDescent="0.15">
      <c r="A41" s="29" t="s">
        <v>57</v>
      </c>
      <c r="B41" s="30" t="s">
        <v>58</v>
      </c>
      <c r="C41" s="38">
        <v>3</v>
      </c>
      <c r="D41" s="16">
        <v>38</v>
      </c>
      <c r="E41" s="11">
        <v>41</v>
      </c>
      <c r="F41" s="12">
        <f t="shared" si="3"/>
        <v>79</v>
      </c>
      <c r="G41" s="10">
        <v>38</v>
      </c>
      <c r="H41" s="11">
        <v>40</v>
      </c>
      <c r="I41" s="13">
        <f t="shared" si="4"/>
        <v>78</v>
      </c>
      <c r="J41" s="14">
        <f t="shared" si="5"/>
        <v>157</v>
      </c>
      <c r="K41" s="21">
        <v>13</v>
      </c>
    </row>
    <row r="42" spans="1:11" ht="19.5" customHeight="1" x14ac:dyDescent="0.15">
      <c r="A42" s="29" t="s">
        <v>79</v>
      </c>
      <c r="B42" s="30" t="s">
        <v>82</v>
      </c>
      <c r="C42" s="38">
        <v>1</v>
      </c>
      <c r="D42" s="16">
        <v>38</v>
      </c>
      <c r="E42" s="11">
        <v>39</v>
      </c>
      <c r="F42" s="12">
        <f t="shared" si="3"/>
        <v>77</v>
      </c>
      <c r="G42" s="10">
        <v>42</v>
      </c>
      <c r="H42" s="11">
        <v>38</v>
      </c>
      <c r="I42" s="13">
        <f t="shared" si="4"/>
        <v>80</v>
      </c>
      <c r="J42" s="14">
        <f t="shared" si="5"/>
        <v>157</v>
      </c>
      <c r="K42" s="21">
        <v>13</v>
      </c>
    </row>
    <row r="43" spans="1:11" ht="19.5" customHeight="1" x14ac:dyDescent="0.15">
      <c r="A43" s="29" t="s">
        <v>71</v>
      </c>
      <c r="B43" s="30" t="s">
        <v>72</v>
      </c>
      <c r="C43" s="38">
        <v>3</v>
      </c>
      <c r="D43" s="16">
        <v>40</v>
      </c>
      <c r="E43" s="11">
        <v>41</v>
      </c>
      <c r="F43" s="12">
        <f t="shared" si="3"/>
        <v>81</v>
      </c>
      <c r="G43" s="10">
        <v>42</v>
      </c>
      <c r="H43" s="11">
        <v>39</v>
      </c>
      <c r="I43" s="13">
        <f t="shared" si="4"/>
        <v>81</v>
      </c>
      <c r="J43" s="14">
        <f t="shared" si="5"/>
        <v>162</v>
      </c>
      <c r="K43" s="21">
        <v>15</v>
      </c>
    </row>
    <row r="44" spans="1:11" ht="19.5" customHeight="1" x14ac:dyDescent="0.15">
      <c r="A44" s="29" t="s">
        <v>27</v>
      </c>
      <c r="B44" s="30" t="s">
        <v>78</v>
      </c>
      <c r="C44" s="38">
        <v>2</v>
      </c>
      <c r="D44" s="16">
        <v>41</v>
      </c>
      <c r="E44" s="11">
        <v>44</v>
      </c>
      <c r="F44" s="12">
        <f t="shared" si="3"/>
        <v>85</v>
      </c>
      <c r="G44" s="10">
        <v>38</v>
      </c>
      <c r="H44" s="11">
        <v>40</v>
      </c>
      <c r="I44" s="13">
        <f t="shared" si="4"/>
        <v>78</v>
      </c>
      <c r="J44" s="14">
        <f t="shared" si="5"/>
        <v>163</v>
      </c>
      <c r="K44" s="21">
        <v>16</v>
      </c>
    </row>
    <row r="45" spans="1:11" ht="19.5" customHeight="1" x14ac:dyDescent="0.15">
      <c r="A45" s="29" t="s">
        <v>18</v>
      </c>
      <c r="B45" s="30" t="s">
        <v>12</v>
      </c>
      <c r="C45" s="38">
        <v>1</v>
      </c>
      <c r="D45" s="16">
        <v>44</v>
      </c>
      <c r="E45" s="11">
        <v>38</v>
      </c>
      <c r="F45" s="12">
        <f t="shared" si="3"/>
        <v>82</v>
      </c>
      <c r="G45" s="10">
        <v>38</v>
      </c>
      <c r="H45" s="11">
        <v>43</v>
      </c>
      <c r="I45" s="13">
        <f t="shared" si="4"/>
        <v>81</v>
      </c>
      <c r="J45" s="14">
        <f t="shared" si="5"/>
        <v>163</v>
      </c>
      <c r="K45" s="21">
        <v>16</v>
      </c>
    </row>
    <row r="46" spans="1:11" ht="19.5" customHeight="1" x14ac:dyDescent="0.15">
      <c r="A46" s="29" t="s">
        <v>86</v>
      </c>
      <c r="B46" s="30" t="s">
        <v>87</v>
      </c>
      <c r="C46" s="38">
        <v>1</v>
      </c>
      <c r="D46" s="16">
        <v>38</v>
      </c>
      <c r="E46" s="11">
        <v>42</v>
      </c>
      <c r="F46" s="12">
        <f t="shared" si="3"/>
        <v>80</v>
      </c>
      <c r="G46" s="10">
        <v>44</v>
      </c>
      <c r="H46" s="11">
        <v>39</v>
      </c>
      <c r="I46" s="13">
        <f t="shared" si="4"/>
        <v>83</v>
      </c>
      <c r="J46" s="14">
        <f t="shared" si="5"/>
        <v>163</v>
      </c>
      <c r="K46" s="21">
        <v>16</v>
      </c>
    </row>
    <row r="47" spans="1:11" ht="19.5" customHeight="1" x14ac:dyDescent="0.15">
      <c r="A47" s="29" t="s">
        <v>67</v>
      </c>
      <c r="B47" s="30" t="s">
        <v>10</v>
      </c>
      <c r="C47" s="38">
        <v>1</v>
      </c>
      <c r="D47" s="16">
        <v>38</v>
      </c>
      <c r="E47" s="11">
        <v>44</v>
      </c>
      <c r="F47" s="12">
        <f t="shared" si="3"/>
        <v>82</v>
      </c>
      <c r="G47" s="10">
        <v>40</v>
      </c>
      <c r="H47" s="11">
        <v>43</v>
      </c>
      <c r="I47" s="13">
        <f t="shared" si="4"/>
        <v>83</v>
      </c>
      <c r="J47" s="14">
        <f t="shared" si="5"/>
        <v>165</v>
      </c>
      <c r="K47" s="21">
        <v>19</v>
      </c>
    </row>
    <row r="48" spans="1:11" ht="19.5" customHeight="1" x14ac:dyDescent="0.15">
      <c r="A48" s="29" t="s">
        <v>84</v>
      </c>
      <c r="B48" s="30" t="s">
        <v>85</v>
      </c>
      <c r="C48" s="38">
        <v>1</v>
      </c>
      <c r="D48" s="16">
        <v>45</v>
      </c>
      <c r="E48" s="11">
        <v>40</v>
      </c>
      <c r="F48" s="12">
        <f t="shared" si="3"/>
        <v>85</v>
      </c>
      <c r="G48" s="10">
        <v>40</v>
      </c>
      <c r="H48" s="11">
        <v>42</v>
      </c>
      <c r="I48" s="13">
        <f t="shared" si="4"/>
        <v>82</v>
      </c>
      <c r="J48" s="14">
        <f t="shared" si="5"/>
        <v>167</v>
      </c>
      <c r="K48" s="21">
        <v>20</v>
      </c>
    </row>
    <row r="49" spans="1:11" ht="19.5" customHeight="1" x14ac:dyDescent="0.15">
      <c r="A49" s="29" t="s">
        <v>23</v>
      </c>
      <c r="B49" s="30" t="s">
        <v>73</v>
      </c>
      <c r="C49" s="38">
        <v>3</v>
      </c>
      <c r="D49" s="16">
        <v>40</v>
      </c>
      <c r="E49" s="11">
        <v>42</v>
      </c>
      <c r="F49" s="12">
        <f t="shared" si="3"/>
        <v>82</v>
      </c>
      <c r="G49" s="10">
        <v>44</v>
      </c>
      <c r="H49" s="11">
        <v>41</v>
      </c>
      <c r="I49" s="13">
        <f t="shared" si="4"/>
        <v>85</v>
      </c>
      <c r="J49" s="14">
        <f t="shared" si="5"/>
        <v>167</v>
      </c>
      <c r="K49" s="21">
        <v>20</v>
      </c>
    </row>
    <row r="50" spans="1:11" ht="19.5" customHeight="1" x14ac:dyDescent="0.15">
      <c r="A50" s="29" t="s">
        <v>60</v>
      </c>
      <c r="B50" s="30" t="s">
        <v>19</v>
      </c>
      <c r="C50" s="38">
        <v>3</v>
      </c>
      <c r="D50" s="16">
        <v>39</v>
      </c>
      <c r="E50" s="11">
        <v>44</v>
      </c>
      <c r="F50" s="12">
        <f t="shared" si="3"/>
        <v>83</v>
      </c>
      <c r="G50" s="10">
        <v>42</v>
      </c>
      <c r="H50" s="11">
        <v>43</v>
      </c>
      <c r="I50" s="13">
        <f t="shared" si="4"/>
        <v>85</v>
      </c>
      <c r="J50" s="14">
        <f t="shared" si="5"/>
        <v>168</v>
      </c>
      <c r="K50" s="21">
        <v>22</v>
      </c>
    </row>
    <row r="51" spans="1:11" ht="19.5" customHeight="1" x14ac:dyDescent="0.15">
      <c r="A51" s="29" t="s">
        <v>18</v>
      </c>
      <c r="B51" s="30" t="s">
        <v>28</v>
      </c>
      <c r="C51" s="38">
        <v>2</v>
      </c>
      <c r="D51" s="16">
        <v>41</v>
      </c>
      <c r="E51" s="11">
        <v>44</v>
      </c>
      <c r="F51" s="12">
        <f t="shared" si="3"/>
        <v>85</v>
      </c>
      <c r="G51" s="10">
        <v>40</v>
      </c>
      <c r="H51" s="11">
        <v>44</v>
      </c>
      <c r="I51" s="13">
        <f t="shared" si="4"/>
        <v>84</v>
      </c>
      <c r="J51" s="14">
        <f t="shared" si="5"/>
        <v>169</v>
      </c>
      <c r="K51" s="21">
        <v>23</v>
      </c>
    </row>
    <row r="52" spans="1:11" ht="19.5" customHeight="1" x14ac:dyDescent="0.15">
      <c r="A52" s="29" t="s">
        <v>74</v>
      </c>
      <c r="B52" s="30" t="s">
        <v>11</v>
      </c>
      <c r="C52" s="38">
        <v>1</v>
      </c>
      <c r="D52" s="16">
        <v>41</v>
      </c>
      <c r="E52" s="11">
        <v>48</v>
      </c>
      <c r="F52" s="12">
        <f t="shared" si="3"/>
        <v>89</v>
      </c>
      <c r="G52" s="10">
        <v>39</v>
      </c>
      <c r="H52" s="11">
        <v>42</v>
      </c>
      <c r="I52" s="13">
        <f t="shared" si="4"/>
        <v>81</v>
      </c>
      <c r="J52" s="14">
        <f t="shared" si="5"/>
        <v>170</v>
      </c>
      <c r="K52" s="21">
        <v>24</v>
      </c>
    </row>
    <row r="53" spans="1:11" ht="19.5" customHeight="1" x14ac:dyDescent="0.15">
      <c r="A53" s="29" t="s">
        <v>64</v>
      </c>
      <c r="B53" s="30" t="s">
        <v>65</v>
      </c>
      <c r="C53" s="38">
        <v>1</v>
      </c>
      <c r="D53" s="16">
        <v>42</v>
      </c>
      <c r="E53" s="11">
        <v>44</v>
      </c>
      <c r="F53" s="12">
        <f t="shared" si="3"/>
        <v>86</v>
      </c>
      <c r="G53" s="10">
        <v>44</v>
      </c>
      <c r="H53" s="11">
        <v>42</v>
      </c>
      <c r="I53" s="13">
        <f t="shared" si="4"/>
        <v>86</v>
      </c>
      <c r="J53" s="14">
        <f t="shared" si="5"/>
        <v>172</v>
      </c>
      <c r="K53" s="21">
        <v>25</v>
      </c>
    </row>
    <row r="54" spans="1:11" ht="19.5" customHeight="1" x14ac:dyDescent="0.15">
      <c r="A54" s="29" t="s">
        <v>75</v>
      </c>
      <c r="B54" s="30" t="s">
        <v>76</v>
      </c>
      <c r="C54" s="38">
        <v>2</v>
      </c>
      <c r="D54" s="16">
        <v>43</v>
      </c>
      <c r="E54" s="11">
        <v>44</v>
      </c>
      <c r="F54" s="12">
        <f t="shared" si="3"/>
        <v>87</v>
      </c>
      <c r="G54" s="10">
        <v>41</v>
      </c>
      <c r="H54" s="11">
        <v>45</v>
      </c>
      <c r="I54" s="13">
        <f t="shared" si="4"/>
        <v>86</v>
      </c>
      <c r="J54" s="14">
        <f t="shared" si="5"/>
        <v>173</v>
      </c>
      <c r="K54" s="21">
        <v>26</v>
      </c>
    </row>
    <row r="55" spans="1:11" ht="19.5" customHeight="1" x14ac:dyDescent="0.15">
      <c r="A55" s="29" t="s">
        <v>62</v>
      </c>
      <c r="B55" s="30" t="s">
        <v>63</v>
      </c>
      <c r="C55" s="38">
        <v>1</v>
      </c>
      <c r="D55" s="16">
        <v>42</v>
      </c>
      <c r="E55" s="11">
        <v>43</v>
      </c>
      <c r="F55" s="12">
        <f t="shared" si="3"/>
        <v>85</v>
      </c>
      <c r="G55" s="10">
        <v>44</v>
      </c>
      <c r="H55" s="11">
        <v>45</v>
      </c>
      <c r="I55" s="13">
        <f t="shared" si="4"/>
        <v>89</v>
      </c>
      <c r="J55" s="14">
        <f t="shared" si="5"/>
        <v>174</v>
      </c>
      <c r="K55" s="21">
        <v>27</v>
      </c>
    </row>
    <row r="56" spans="1:11" ht="19.5" customHeight="1" x14ac:dyDescent="0.15">
      <c r="A56" s="29" t="s">
        <v>77</v>
      </c>
      <c r="B56" s="30" t="s">
        <v>26</v>
      </c>
      <c r="C56" s="38">
        <v>2</v>
      </c>
      <c r="D56" s="16">
        <v>42</v>
      </c>
      <c r="E56" s="11">
        <v>42</v>
      </c>
      <c r="F56" s="12">
        <f t="shared" si="3"/>
        <v>84</v>
      </c>
      <c r="G56" s="10">
        <v>45</v>
      </c>
      <c r="H56" s="11">
        <v>45</v>
      </c>
      <c r="I56" s="13">
        <f t="shared" si="4"/>
        <v>90</v>
      </c>
      <c r="J56" s="14">
        <f t="shared" si="5"/>
        <v>174</v>
      </c>
      <c r="K56" s="21">
        <v>27</v>
      </c>
    </row>
    <row r="57" spans="1:11" ht="19.5" customHeight="1" x14ac:dyDescent="0.15">
      <c r="A57" s="29" t="s">
        <v>61</v>
      </c>
      <c r="B57" s="30" t="s">
        <v>20</v>
      </c>
      <c r="C57" s="38">
        <v>2</v>
      </c>
      <c r="D57" s="16">
        <v>42</v>
      </c>
      <c r="E57" s="11">
        <v>48</v>
      </c>
      <c r="F57" s="12">
        <f t="shared" si="3"/>
        <v>90</v>
      </c>
      <c r="G57" s="10">
        <v>44</v>
      </c>
      <c r="H57" s="11">
        <v>41</v>
      </c>
      <c r="I57" s="13">
        <f t="shared" si="4"/>
        <v>85</v>
      </c>
      <c r="J57" s="14">
        <f t="shared" si="5"/>
        <v>175</v>
      </c>
      <c r="K57" s="21">
        <v>29</v>
      </c>
    </row>
    <row r="58" spans="1:11" ht="19.5" customHeight="1" thickBot="1" x14ac:dyDescent="0.2">
      <c r="A58" s="32" t="s">
        <v>23</v>
      </c>
      <c r="B58" s="33" t="s">
        <v>24</v>
      </c>
      <c r="C58" s="39">
        <v>2</v>
      </c>
      <c r="D58" s="26">
        <v>44</v>
      </c>
      <c r="E58" s="3">
        <v>47</v>
      </c>
      <c r="F58" s="22">
        <f t="shared" si="3"/>
        <v>91</v>
      </c>
      <c r="G58" s="2">
        <v>46</v>
      </c>
      <c r="H58" s="3">
        <v>43</v>
      </c>
      <c r="I58" s="23">
        <f t="shared" si="4"/>
        <v>89</v>
      </c>
      <c r="J58" s="24">
        <f t="shared" si="5"/>
        <v>180</v>
      </c>
      <c r="K58" s="25">
        <v>30</v>
      </c>
    </row>
  </sheetData>
  <sheetProtection algorithmName="SHA-512" hashValue="epppH/79g539KSfgkPrO1zJD0ian19ZMvJcTS+0XpAsQgomTjDcFh52KY3i91iFE2v7q1FMONPN5dswiLKIp4g==" saltValue="6kMVY3VMefrODT/+a9iHgg==" spinCount="100000" sheet="1" formatCells="0" formatColumns="0" formatRows="0" insertColumns="0" insertRows="0" insertHyperlinks="0" deleteColumns="0" deleteRows="0" sort="0" autoFilter="0" pivotTables="0"/>
  <sortState ref="A5:K17">
    <sortCondition ref="J5:J17"/>
    <sortCondition ref="I5:I17"/>
    <sortCondition ref="H5:H17"/>
  </sortState>
  <mergeCells count="14">
    <mergeCell ref="A2:K2"/>
    <mergeCell ref="B4:C5"/>
    <mergeCell ref="D4:F4"/>
    <mergeCell ref="G4:I4"/>
    <mergeCell ref="K4:K5"/>
    <mergeCell ref="A4:A5"/>
    <mergeCell ref="J4:J5"/>
    <mergeCell ref="A25:K25"/>
    <mergeCell ref="A27:A28"/>
    <mergeCell ref="D27:F27"/>
    <mergeCell ref="J27:J28"/>
    <mergeCell ref="K27:K28"/>
    <mergeCell ref="G27:I27"/>
    <mergeCell ref="B27:C28"/>
  </mergeCells>
  <phoneticPr fontId="1" type="noConversion"/>
  <pageMargins left="0.55118110236220474" right="0.55118110236220474" top="1.3779527559055118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남.여중등부 개인전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2021-03-31T12:16:51Z</cp:lastPrinted>
  <dcterms:created xsi:type="dcterms:W3CDTF">2002-04-19T06:39:38Z</dcterms:created>
  <dcterms:modified xsi:type="dcterms:W3CDTF">2021-04-01T04:29:03Z</dcterms:modified>
</cp:coreProperties>
</file>