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D:\각대회\이경훈배\홈페이지\"/>
    </mc:Choice>
  </mc:AlternateContent>
  <xr:revisionPtr revIDLastSave="0" documentId="13_ncr:1_{AF87E07C-A286-4209-8B79-4C5DC35E1B7B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남.여초등부 개인전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5" i="8" l="1"/>
  <c r="I35" i="8"/>
  <c r="F36" i="8"/>
  <c r="I36" i="8"/>
  <c r="F37" i="8"/>
  <c r="J37" i="8"/>
  <c r="F38" i="8"/>
  <c r="J38" i="8"/>
  <c r="F39" i="8"/>
  <c r="J39" i="8" s="1"/>
  <c r="F40" i="8"/>
  <c r="J40" i="8" s="1"/>
  <c r="F41" i="8"/>
  <c r="J41" i="8"/>
  <c r="F42" i="8"/>
  <c r="J42" i="8"/>
  <c r="F43" i="8"/>
  <c r="J43" i="8" s="1"/>
  <c r="F44" i="8"/>
  <c r="J44" i="8" s="1"/>
  <c r="F45" i="8"/>
  <c r="J45" i="8"/>
  <c r="F46" i="8"/>
  <c r="J46" i="8"/>
  <c r="F47" i="8"/>
  <c r="J47" i="8"/>
  <c r="F48" i="8"/>
  <c r="J48" i="8" s="1"/>
  <c r="F49" i="8"/>
  <c r="I49" i="8"/>
  <c r="J49" i="8" s="1"/>
  <c r="F50" i="8"/>
  <c r="I50" i="8"/>
  <c r="F51" i="8"/>
  <c r="I51" i="8"/>
  <c r="F52" i="8"/>
  <c r="J52" i="8" s="1"/>
  <c r="I52" i="8"/>
  <c r="F53" i="8"/>
  <c r="I53" i="8"/>
  <c r="J53" i="8"/>
  <c r="F54" i="8"/>
  <c r="I54" i="8"/>
  <c r="J54" i="8"/>
  <c r="F55" i="8"/>
  <c r="J55" i="8" s="1"/>
  <c r="I55" i="8"/>
  <c r="F56" i="8"/>
  <c r="I56" i="8"/>
  <c r="F57" i="8"/>
  <c r="I57" i="8"/>
  <c r="J57" i="8" l="1"/>
  <c r="J51" i="8"/>
  <c r="J56" i="8"/>
  <c r="J36" i="8"/>
  <c r="J50" i="8"/>
  <c r="J35" i="8"/>
  <c r="F13" i="8"/>
  <c r="F15" i="8"/>
  <c r="F9" i="8"/>
  <c r="J13" i="8" l="1"/>
  <c r="J15" i="8"/>
  <c r="J9" i="8"/>
  <c r="F11" i="8" l="1"/>
  <c r="J11" i="8" l="1"/>
  <c r="I8" i="8" l="1"/>
  <c r="F17" i="8"/>
  <c r="F8" i="8"/>
  <c r="F10" i="8"/>
  <c r="F16" i="8"/>
  <c r="F14" i="8"/>
  <c r="F12" i="8"/>
  <c r="J10" i="8" l="1"/>
  <c r="J8" i="8"/>
  <c r="J16" i="8"/>
  <c r="J17" i="8"/>
  <c r="J14" i="8"/>
  <c r="J12" i="8"/>
</calcChain>
</file>

<file path=xl/sharedStrings.xml><?xml version="1.0" encoding="utf-8"?>
<sst xmlns="http://schemas.openxmlformats.org/spreadsheetml/2006/main" count="113" uniqueCount="92">
  <si>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</si>
  <si>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</si>
  <si>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</si>
  <si>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</si>
  <si>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순위</t>
    <phoneticPr fontId="1" type="noConversion"/>
  </si>
  <si>
    <t>종합 total</t>
    <phoneticPr fontId="1" type="noConversion"/>
  </si>
  <si>
    <t xml:space="preserve"> </t>
    <phoneticPr fontId="1" type="noConversion"/>
  </si>
  <si>
    <t>이름/학년</t>
    <phoneticPr fontId="1" type="noConversion"/>
  </si>
  <si>
    <t>유예나</t>
    <phoneticPr fontId="1" type="noConversion"/>
  </si>
  <si>
    <t>남하은</t>
    <phoneticPr fontId="1" type="noConversion"/>
  </si>
  <si>
    <t>김지우</t>
    <phoneticPr fontId="1" type="noConversion"/>
  </si>
  <si>
    <r>
      <t xml:space="preserve"> 2022 이경훈배 서울특별시 학생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남자초등부</t>
    </r>
    <phoneticPr fontId="1" type="noConversion"/>
  </si>
  <si>
    <r>
      <t xml:space="preserve">     2022 이경훈배 서울특별시 학생 골프대회(개인전) 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여자초등부</t>
    </r>
    <phoneticPr fontId="1" type="noConversion"/>
  </si>
  <si>
    <t>4월 16일</t>
    <phoneticPr fontId="1" type="noConversion"/>
  </si>
  <si>
    <t>4월 17일</t>
    <phoneticPr fontId="1" type="noConversion"/>
  </si>
  <si>
    <t>4월 16일</t>
    <phoneticPr fontId="1" type="noConversion"/>
  </si>
  <si>
    <t>대도초</t>
    <phoneticPr fontId="1" type="noConversion"/>
  </si>
  <si>
    <t>김지우</t>
    <phoneticPr fontId="1" type="noConversion"/>
  </si>
  <si>
    <t>미성초</t>
    <phoneticPr fontId="1" type="noConversion"/>
  </si>
  <si>
    <t>황윤</t>
    <phoneticPr fontId="1" type="noConversion"/>
  </si>
  <si>
    <t>불암초</t>
    <phoneticPr fontId="1" type="noConversion"/>
  </si>
  <si>
    <t>이우재</t>
    <phoneticPr fontId="1" type="noConversion"/>
  </si>
  <si>
    <t>서이초</t>
    <phoneticPr fontId="1" type="noConversion"/>
  </si>
  <si>
    <t>문현서</t>
    <phoneticPr fontId="1" type="noConversion"/>
  </si>
  <si>
    <t>언북초</t>
    <phoneticPr fontId="1" type="noConversion"/>
  </si>
  <si>
    <t>이주호</t>
    <phoneticPr fontId="1" type="noConversion"/>
  </si>
  <si>
    <t>잠신초</t>
    <phoneticPr fontId="1" type="noConversion"/>
  </si>
  <si>
    <t>양유빈</t>
    <phoneticPr fontId="1" type="noConversion"/>
  </si>
  <si>
    <t>잠원초</t>
    <phoneticPr fontId="1" type="noConversion"/>
  </si>
  <si>
    <t>원시우</t>
    <phoneticPr fontId="1" type="noConversion"/>
  </si>
  <si>
    <t>잠현초</t>
    <phoneticPr fontId="1" type="noConversion"/>
  </si>
  <si>
    <t>김주원</t>
    <phoneticPr fontId="1" type="noConversion"/>
  </si>
  <si>
    <t>추계초</t>
    <phoneticPr fontId="1" type="noConversion"/>
  </si>
  <si>
    <t>강주원</t>
    <phoneticPr fontId="1" type="noConversion"/>
  </si>
  <si>
    <t>코너스톤서울</t>
    <phoneticPr fontId="1" type="noConversion"/>
  </si>
  <si>
    <t>임환재</t>
    <phoneticPr fontId="1" type="noConversion"/>
  </si>
  <si>
    <t>ACIS</t>
    <phoneticPr fontId="1" type="noConversion"/>
  </si>
  <si>
    <t>전지연</t>
    <phoneticPr fontId="1" type="noConversion"/>
  </si>
  <si>
    <t>경복초</t>
    <phoneticPr fontId="1" type="noConversion"/>
  </si>
  <si>
    <t>신소흔</t>
    <phoneticPr fontId="1" type="noConversion"/>
  </si>
  <si>
    <t>구룡초</t>
    <phoneticPr fontId="1" type="noConversion"/>
  </si>
  <si>
    <t>구일초</t>
    <phoneticPr fontId="1" type="noConversion"/>
  </si>
  <si>
    <t>박연아</t>
    <phoneticPr fontId="1" type="noConversion"/>
  </si>
  <si>
    <t>대길초</t>
    <phoneticPr fontId="1" type="noConversion"/>
  </si>
  <si>
    <t>문예인</t>
    <phoneticPr fontId="1" type="noConversion"/>
  </si>
  <si>
    <t>동자초</t>
    <phoneticPr fontId="1" type="noConversion"/>
  </si>
  <si>
    <t>전강주</t>
    <phoneticPr fontId="1" type="noConversion"/>
  </si>
  <si>
    <t>명덕초</t>
    <phoneticPr fontId="1" type="noConversion"/>
  </si>
  <si>
    <t>김윤서</t>
    <phoneticPr fontId="1" type="noConversion"/>
  </si>
  <si>
    <t>방배초</t>
    <phoneticPr fontId="1" type="noConversion"/>
  </si>
  <si>
    <t>김채원</t>
    <phoneticPr fontId="1" type="noConversion"/>
  </si>
  <si>
    <t>봉은초</t>
    <phoneticPr fontId="1" type="noConversion"/>
  </si>
  <si>
    <t>손예지인</t>
    <phoneticPr fontId="1" type="noConversion"/>
  </si>
  <si>
    <t>서초초</t>
    <phoneticPr fontId="1" type="noConversion"/>
  </si>
  <si>
    <t>배윤지</t>
    <phoneticPr fontId="1" type="noConversion"/>
  </si>
  <si>
    <t>석계초</t>
    <phoneticPr fontId="1" type="noConversion"/>
  </si>
  <si>
    <t>신예지</t>
    <phoneticPr fontId="1" type="noConversion"/>
  </si>
  <si>
    <t>세검정초</t>
    <phoneticPr fontId="1" type="noConversion"/>
  </si>
  <si>
    <t>김소연</t>
    <phoneticPr fontId="1" type="noConversion"/>
  </si>
  <si>
    <t>숭신초</t>
    <phoneticPr fontId="1" type="noConversion"/>
  </si>
  <si>
    <t>서채영</t>
    <phoneticPr fontId="1" type="noConversion"/>
  </si>
  <si>
    <t>압구정초</t>
    <phoneticPr fontId="1" type="noConversion"/>
  </si>
  <si>
    <t>박세윤</t>
    <phoneticPr fontId="1" type="noConversion"/>
  </si>
  <si>
    <t>압구정초</t>
    <phoneticPr fontId="1" type="noConversion"/>
  </si>
  <si>
    <t>신진영</t>
    <phoneticPr fontId="1" type="noConversion"/>
  </si>
  <si>
    <t>양강초</t>
    <phoneticPr fontId="1" type="noConversion"/>
  </si>
  <si>
    <t>김승희</t>
    <phoneticPr fontId="1" type="noConversion"/>
  </si>
  <si>
    <t>언남초</t>
    <phoneticPr fontId="1" type="noConversion"/>
  </si>
  <si>
    <t>정지우</t>
    <phoneticPr fontId="1" type="noConversion"/>
  </si>
  <si>
    <t>역삼초</t>
    <phoneticPr fontId="1" type="noConversion"/>
  </si>
  <si>
    <t>김지율</t>
    <phoneticPr fontId="1" type="noConversion"/>
  </si>
  <si>
    <t>우면초</t>
    <phoneticPr fontId="1" type="noConversion"/>
  </si>
  <si>
    <t>김하린</t>
    <phoneticPr fontId="1" type="noConversion"/>
  </si>
  <si>
    <t>원촌초</t>
    <phoneticPr fontId="1" type="noConversion"/>
  </si>
  <si>
    <t>이수은</t>
    <phoneticPr fontId="1" type="noConversion"/>
  </si>
  <si>
    <t>원촌초</t>
    <phoneticPr fontId="1" type="noConversion"/>
  </si>
  <si>
    <t>은평초</t>
    <phoneticPr fontId="1" type="noConversion"/>
  </si>
  <si>
    <t>양세경</t>
    <phoneticPr fontId="1" type="noConversion"/>
  </si>
  <si>
    <t>자곡초</t>
    <phoneticPr fontId="1" type="noConversion"/>
  </si>
  <si>
    <t>유학생</t>
    <phoneticPr fontId="1" type="noConversion"/>
  </si>
  <si>
    <t>안</t>
    <phoneticPr fontId="1" type="noConversion"/>
  </si>
  <si>
    <t>개</t>
    <phoneticPr fontId="1" type="noConversion"/>
  </si>
  <si>
    <t>로</t>
    <phoneticPr fontId="1" type="noConversion"/>
  </si>
  <si>
    <t>진</t>
    <phoneticPr fontId="1" type="noConversion"/>
  </si>
  <si>
    <t>9홀</t>
    <phoneticPr fontId="1" type="noConversion"/>
  </si>
  <si>
    <t>안</t>
    <phoneticPr fontId="1" type="noConversion"/>
  </si>
  <si>
    <t>개</t>
    <phoneticPr fontId="1" type="noConversion"/>
  </si>
  <si>
    <t>로</t>
    <phoneticPr fontId="1" type="noConversion"/>
  </si>
  <si>
    <t>진</t>
    <phoneticPr fontId="1" type="noConversion"/>
  </si>
  <si>
    <t>행</t>
    <phoneticPr fontId="1" type="noConversion"/>
  </si>
  <si>
    <t>홀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</si>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</sst>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11"/>
      <color indexed="62"/>
      <name val="HY동녘B"/>
      <family val="1"/>
      <charset val="129"/>
    </font>
    <font>
      <b/>
      <sz val="20"/>
      <color indexed="62"/>
      <name val="휴먼엑스포"/>
      <family val="1"/>
      <charset val="129"/>
    </font>
    <font>
      <sz val="11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1"/>
      <color indexed="17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b/>
      <sz val="11"/>
      <name val="돋움"/>
      <family val="3"/>
      <charset val="129"/>
    </font>
    <font>
      <sz val="9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84">
    <xf numFmtId="0" fontId="0" fillId="0" borderId="0" xfId="0"/>
    <xf numFmtId="0" fontId="2" fillId="2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17" fillId="4" borderId="11" xfId="0" applyFont="1" applyFill="1" applyBorder="1" applyAlignment="1">
      <alignment horizontal="center" vertical="center" shrinkToFit="1"/>
    </xf>
    <xf numFmtId="0" fontId="17" fillId="4" borderId="10" xfId="0" applyFont="1" applyFill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 shrinkToFit="1"/>
    </xf>
    <xf numFmtId="0" fontId="16" fillId="0" borderId="18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 shrinkToFit="1"/>
    </xf>
    <xf numFmtId="0" fontId="17" fillId="4" borderId="18" xfId="0" applyFont="1" applyFill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4" borderId="31" xfId="0" applyFont="1" applyFill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8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8" fillId="0" borderId="0" xfId="0" applyFont="1"/>
    <xf numFmtId="0" fontId="3" fillId="3" borderId="14" xfId="0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shrinkToFit="1"/>
    </xf>
    <xf numFmtId="0" fontId="16" fillId="0" borderId="42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 shrinkToFit="1"/>
    </xf>
    <xf numFmtId="0" fontId="17" fillId="0" borderId="28" xfId="0" applyFont="1" applyFill="1" applyBorder="1" applyAlignment="1">
      <alignment horizontal="center" vertical="center" shrinkToFit="1"/>
    </xf>
    <xf numFmtId="0" fontId="19" fillId="0" borderId="18" xfId="0" applyFont="1" applyFill="1" applyBorder="1" applyAlignment="1">
      <alignment horizontal="center" vertical="center"/>
    </xf>
  </cellXfs>
  <cellStyles count="4">
    <cellStyle name="표준" xfId="0" builtinId="0"/>
    <cellStyle name="표준 2" xfId="3" xr:uid="{00000000-0005-0000-0000-000001000000}"/>
    <cellStyle name="표준 5" xfId="1" xr:uid="{00000000-0005-0000-0000-000002000000}"/>
    <cellStyle name="표준 6" xfId="2" xr:uid="{00000000-0005-0000-0000-000003000000}"/>
  </cellStyles>
  <dxfs count="0"/>
  <tableStyles count="0" defaultTableStyle="TableStyleMedium9" defaultPivotStyle="PivotStyleLight16"/>
  <colors>
    <mruColors>
      <color rgb="FF0000FF"/>
      <color rgb="FF006C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57"/>
  <sheetViews>
    <sheetView tabSelected="1" workbookViewId="0">
      <selection activeCell="O45" sqref="O45"/>
    </sheetView>
  </sheetViews>
  <sheetFormatPr defaultRowHeight="14.4"/>
  <cols>
    <col min="1" max="1" width="10.5" customWidth="1"/>
    <col min="2" max="2" width="10.19921875" customWidth="1"/>
    <col min="3" max="3" width="3.8984375" customWidth="1"/>
    <col min="4" max="5" width="5.69921875" customWidth="1"/>
    <col min="6" max="6" width="6.796875" customWidth="1"/>
    <col min="7" max="8" width="5.69921875" customWidth="1"/>
    <col min="9" max="9" width="6.796875" customWidth="1"/>
    <col min="10" max="10" width="7.59765625" customWidth="1"/>
    <col min="11" max="11" width="7.09765625" customWidth="1"/>
  </cols>
  <sheetData>
    <row r="3" spans="1:12" ht="15" thickBot="1"/>
    <row r="4" spans="1:12" ht="49.8" customHeight="1" thickTop="1" thickBot="1">
      <c r="A4" s="56" t="s">
        <v>11</v>
      </c>
      <c r="B4" s="57"/>
      <c r="C4" s="57"/>
      <c r="D4" s="57"/>
      <c r="E4" s="57"/>
      <c r="F4" s="57"/>
      <c r="G4" s="57"/>
      <c r="H4" s="57"/>
      <c r="I4" s="57"/>
      <c r="J4" s="57"/>
      <c r="K4" s="58"/>
    </row>
    <row r="5" spans="1:12" ht="7.5" customHeight="1" thickTop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32.4" customHeight="1">
      <c r="A6" s="68" t="s">
        <v>0</v>
      </c>
      <c r="B6" s="59" t="s">
        <v>7</v>
      </c>
      <c r="C6" s="60"/>
      <c r="D6" s="63" t="s">
        <v>13</v>
      </c>
      <c r="E6" s="63"/>
      <c r="F6" s="64"/>
      <c r="G6" s="65" t="s">
        <v>14</v>
      </c>
      <c r="H6" s="63"/>
      <c r="I6" s="64"/>
      <c r="J6" s="70" t="s">
        <v>5</v>
      </c>
      <c r="K6" s="66" t="s">
        <v>4</v>
      </c>
    </row>
    <row r="7" spans="1:12" ht="32.4" customHeight="1" thickBot="1">
      <c r="A7" s="69"/>
      <c r="B7" s="61"/>
      <c r="C7" s="62"/>
      <c r="D7" s="12" t="s">
        <v>1</v>
      </c>
      <c r="E7" s="13" t="s">
        <v>2</v>
      </c>
      <c r="F7" s="14" t="s">
        <v>3</v>
      </c>
      <c r="G7" s="12" t="s">
        <v>1</v>
      </c>
      <c r="H7" s="13" t="s">
        <v>2</v>
      </c>
      <c r="I7" s="14" t="s">
        <v>3</v>
      </c>
      <c r="J7" s="71"/>
      <c r="K7" s="67"/>
    </row>
    <row r="8" spans="1:12" ht="37.799999999999997" customHeight="1">
      <c r="A8" s="35" t="s">
        <v>22</v>
      </c>
      <c r="B8" s="21" t="s">
        <v>23</v>
      </c>
      <c r="C8" s="20">
        <v>4</v>
      </c>
      <c r="D8" s="4">
        <v>40</v>
      </c>
      <c r="E8" s="2">
        <v>44</v>
      </c>
      <c r="F8" s="3">
        <f t="shared" ref="F8:F17" si="0">D8+E8</f>
        <v>84</v>
      </c>
      <c r="G8" s="47"/>
      <c r="H8" s="2">
        <v>42</v>
      </c>
      <c r="I8" s="5">
        <f>G8+H8</f>
        <v>42</v>
      </c>
      <c r="J8" s="6">
        <f t="shared" ref="J8:J17" si="1">F8+I8</f>
        <v>126</v>
      </c>
      <c r="K8" s="31">
        <v>1</v>
      </c>
    </row>
    <row r="9" spans="1:12" ht="37.799999999999997" customHeight="1">
      <c r="A9" s="35" t="s">
        <v>34</v>
      </c>
      <c r="B9" s="22" t="s">
        <v>35</v>
      </c>
      <c r="C9" s="20">
        <v>6</v>
      </c>
      <c r="D9" s="9">
        <v>40</v>
      </c>
      <c r="E9" s="7">
        <v>45</v>
      </c>
      <c r="F9" s="8">
        <f t="shared" si="0"/>
        <v>85</v>
      </c>
      <c r="G9" s="46" t="s">
        <v>80</v>
      </c>
      <c r="H9" s="7">
        <v>42</v>
      </c>
      <c r="I9" s="10">
        <v>42</v>
      </c>
      <c r="J9" s="11">
        <f t="shared" si="1"/>
        <v>127</v>
      </c>
      <c r="K9" s="32">
        <v>2</v>
      </c>
      <c r="L9" s="55" t="s">
        <v>6</v>
      </c>
    </row>
    <row r="10" spans="1:12" ht="37.799999999999997" customHeight="1">
      <c r="A10" s="35" t="s">
        <v>18</v>
      </c>
      <c r="B10" s="22" t="s">
        <v>19</v>
      </c>
      <c r="C10" s="20">
        <v>5</v>
      </c>
      <c r="D10" s="9">
        <v>43</v>
      </c>
      <c r="E10" s="7">
        <v>42</v>
      </c>
      <c r="F10" s="8">
        <f t="shared" si="0"/>
        <v>85</v>
      </c>
      <c r="G10" s="46" t="s">
        <v>81</v>
      </c>
      <c r="H10" s="7">
        <v>42</v>
      </c>
      <c r="I10" s="10">
        <v>42</v>
      </c>
      <c r="J10" s="11">
        <f t="shared" si="1"/>
        <v>127</v>
      </c>
      <c r="K10" s="32">
        <v>3</v>
      </c>
      <c r="L10" s="55" t="s">
        <v>6</v>
      </c>
    </row>
    <row r="11" spans="1:12" ht="37.799999999999997" customHeight="1">
      <c r="A11" s="35" t="s">
        <v>28</v>
      </c>
      <c r="B11" s="22" t="s">
        <v>29</v>
      </c>
      <c r="C11" s="20">
        <v>6</v>
      </c>
      <c r="D11" s="9">
        <v>41</v>
      </c>
      <c r="E11" s="7">
        <v>41</v>
      </c>
      <c r="F11" s="8">
        <f t="shared" si="0"/>
        <v>82</v>
      </c>
      <c r="G11" s="46" t="s">
        <v>82</v>
      </c>
      <c r="H11" s="7">
        <v>48</v>
      </c>
      <c r="I11" s="10">
        <v>48</v>
      </c>
      <c r="J11" s="11">
        <f t="shared" si="1"/>
        <v>130</v>
      </c>
      <c r="K11" s="32">
        <v>4</v>
      </c>
    </row>
    <row r="12" spans="1:12" ht="37.799999999999997" customHeight="1">
      <c r="A12" s="35" t="s">
        <v>26</v>
      </c>
      <c r="B12" s="22" t="s">
        <v>27</v>
      </c>
      <c r="C12" s="20">
        <v>3</v>
      </c>
      <c r="D12" s="9">
        <v>44</v>
      </c>
      <c r="E12" s="7">
        <v>42</v>
      </c>
      <c r="F12" s="8">
        <f t="shared" si="0"/>
        <v>86</v>
      </c>
      <c r="G12" s="46"/>
      <c r="H12" s="7">
        <v>47</v>
      </c>
      <c r="I12" s="10">
        <v>47</v>
      </c>
      <c r="J12" s="11">
        <f t="shared" si="1"/>
        <v>133</v>
      </c>
      <c r="K12" s="32">
        <v>5</v>
      </c>
    </row>
    <row r="13" spans="1:12" ht="37.799999999999997" customHeight="1">
      <c r="A13" s="35" t="s">
        <v>30</v>
      </c>
      <c r="B13" s="22" t="s">
        <v>31</v>
      </c>
      <c r="C13" s="20">
        <v>4</v>
      </c>
      <c r="D13" s="9">
        <v>44</v>
      </c>
      <c r="E13" s="7">
        <v>42</v>
      </c>
      <c r="F13" s="8">
        <f t="shared" si="0"/>
        <v>86</v>
      </c>
      <c r="G13" s="46" t="s">
        <v>84</v>
      </c>
      <c r="H13" s="7">
        <v>48</v>
      </c>
      <c r="I13" s="10">
        <v>48</v>
      </c>
      <c r="J13" s="11">
        <f t="shared" si="1"/>
        <v>134</v>
      </c>
      <c r="K13" s="32">
        <v>6</v>
      </c>
    </row>
    <row r="14" spans="1:12" ht="37.799999999999997" customHeight="1">
      <c r="A14" s="35" t="s">
        <v>16</v>
      </c>
      <c r="B14" s="22" t="s">
        <v>17</v>
      </c>
      <c r="C14" s="20">
        <v>6</v>
      </c>
      <c r="D14" s="9">
        <v>43</v>
      </c>
      <c r="E14" s="7">
        <v>47</v>
      </c>
      <c r="F14" s="8">
        <f t="shared" si="0"/>
        <v>90</v>
      </c>
      <c r="G14" s="46" t="s">
        <v>87</v>
      </c>
      <c r="H14" s="7">
        <v>46</v>
      </c>
      <c r="I14" s="10">
        <v>46</v>
      </c>
      <c r="J14" s="11">
        <f t="shared" si="1"/>
        <v>136</v>
      </c>
      <c r="K14" s="32">
        <v>7</v>
      </c>
    </row>
    <row r="15" spans="1:12" ht="37.799999999999997" customHeight="1">
      <c r="A15" s="35" t="s">
        <v>32</v>
      </c>
      <c r="B15" s="22" t="s">
        <v>33</v>
      </c>
      <c r="C15" s="20">
        <v>3</v>
      </c>
      <c r="D15" s="9">
        <v>46</v>
      </c>
      <c r="E15" s="7">
        <v>46</v>
      </c>
      <c r="F15" s="8">
        <f t="shared" si="0"/>
        <v>92</v>
      </c>
      <c r="G15" s="46" t="s">
        <v>6</v>
      </c>
      <c r="H15" s="7">
        <v>52</v>
      </c>
      <c r="I15" s="10">
        <v>52</v>
      </c>
      <c r="J15" s="11">
        <f t="shared" si="1"/>
        <v>144</v>
      </c>
      <c r="K15" s="32">
        <v>8</v>
      </c>
    </row>
    <row r="16" spans="1:12" ht="37.799999999999997" customHeight="1">
      <c r="A16" s="35" t="s">
        <v>24</v>
      </c>
      <c r="B16" s="22" t="s">
        <v>25</v>
      </c>
      <c r="C16" s="20">
        <v>5</v>
      </c>
      <c r="D16" s="9">
        <v>57</v>
      </c>
      <c r="E16" s="7">
        <v>53</v>
      </c>
      <c r="F16" s="8">
        <f t="shared" si="0"/>
        <v>110</v>
      </c>
      <c r="G16" s="46" t="s">
        <v>83</v>
      </c>
      <c r="H16" s="7">
        <v>52</v>
      </c>
      <c r="I16" s="10">
        <v>52</v>
      </c>
      <c r="J16" s="11">
        <f t="shared" si="1"/>
        <v>162</v>
      </c>
      <c r="K16" s="32">
        <v>9</v>
      </c>
    </row>
    <row r="17" spans="1:11" ht="37.799999999999997" customHeight="1" thickBot="1">
      <c r="A17" s="36" t="s">
        <v>20</v>
      </c>
      <c r="B17" s="42" t="s">
        <v>21</v>
      </c>
      <c r="C17" s="33">
        <v>6</v>
      </c>
      <c r="D17" s="24">
        <v>62</v>
      </c>
      <c r="E17" s="25">
        <v>57</v>
      </c>
      <c r="F17" s="26">
        <f t="shared" si="0"/>
        <v>119</v>
      </c>
      <c r="G17" s="80" t="s">
        <v>89</v>
      </c>
      <c r="H17" s="25">
        <v>50</v>
      </c>
      <c r="I17" s="27">
        <v>50</v>
      </c>
      <c r="J17" s="28">
        <f t="shared" si="1"/>
        <v>169</v>
      </c>
      <c r="K17" s="34">
        <v>10</v>
      </c>
    </row>
    <row r="30" spans="1:11" ht="15" thickBot="1"/>
    <row r="31" spans="1:11" ht="43.2" customHeight="1" thickTop="1" thickBot="1">
      <c r="A31" s="56" t="s">
        <v>12</v>
      </c>
      <c r="B31" s="57"/>
      <c r="C31" s="57"/>
      <c r="D31" s="57"/>
      <c r="E31" s="57"/>
      <c r="F31" s="57"/>
      <c r="G31" s="57"/>
      <c r="H31" s="57"/>
      <c r="I31" s="57"/>
      <c r="J31" s="57"/>
      <c r="K31" s="58"/>
    </row>
    <row r="32" spans="1:11" ht="4.8" customHeight="1" thickTop="1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24" customHeight="1">
      <c r="A33" s="77" t="s">
        <v>0</v>
      </c>
      <c r="B33" s="72" t="s">
        <v>7</v>
      </c>
      <c r="C33" s="73"/>
      <c r="D33" s="63" t="s">
        <v>15</v>
      </c>
      <c r="E33" s="63"/>
      <c r="F33" s="64"/>
      <c r="G33" s="65" t="s">
        <v>14</v>
      </c>
      <c r="H33" s="63"/>
      <c r="I33" s="64"/>
      <c r="J33" s="70" t="s">
        <v>5</v>
      </c>
      <c r="K33" s="66" t="s">
        <v>4</v>
      </c>
    </row>
    <row r="34" spans="1:11" ht="24" customHeight="1" thickBot="1">
      <c r="A34" s="78"/>
      <c r="B34" s="74"/>
      <c r="C34" s="75"/>
      <c r="D34" s="29" t="s">
        <v>1</v>
      </c>
      <c r="E34" s="13" t="s">
        <v>2</v>
      </c>
      <c r="F34" s="14" t="s">
        <v>3</v>
      </c>
      <c r="G34" s="12" t="s">
        <v>1</v>
      </c>
      <c r="H34" s="13" t="s">
        <v>2</v>
      </c>
      <c r="I34" s="14" t="s">
        <v>3</v>
      </c>
      <c r="J34" s="79"/>
      <c r="K34" s="76"/>
    </row>
    <row r="35" spans="1:11" ht="27.6" customHeight="1">
      <c r="A35" s="30" t="s">
        <v>59</v>
      </c>
      <c r="B35" s="43" t="s">
        <v>60</v>
      </c>
      <c r="C35" s="44">
        <v>6</v>
      </c>
      <c r="D35" s="4">
        <v>37</v>
      </c>
      <c r="E35" s="2">
        <v>34</v>
      </c>
      <c r="F35" s="3">
        <f>D35+E35</f>
        <v>71</v>
      </c>
      <c r="G35" s="47"/>
      <c r="H35" s="2">
        <v>39</v>
      </c>
      <c r="I35" s="5">
        <f>G35+H35</f>
        <v>39</v>
      </c>
      <c r="J35" s="6">
        <f>F35+I35</f>
        <v>110</v>
      </c>
      <c r="K35" s="31">
        <v>1</v>
      </c>
    </row>
    <row r="36" spans="1:11" ht="27.6" customHeight="1">
      <c r="A36" s="38" t="s">
        <v>63</v>
      </c>
      <c r="B36" s="23" t="s">
        <v>64</v>
      </c>
      <c r="C36" s="18">
        <v>5</v>
      </c>
      <c r="D36" s="9">
        <v>37</v>
      </c>
      <c r="E36" s="7">
        <v>39</v>
      </c>
      <c r="F36" s="8">
        <f>D36+E36</f>
        <v>76</v>
      </c>
      <c r="G36" s="46"/>
      <c r="H36" s="7">
        <v>37</v>
      </c>
      <c r="I36" s="10">
        <f>G36+H36</f>
        <v>37</v>
      </c>
      <c r="J36" s="11">
        <f>F36+I36</f>
        <v>113</v>
      </c>
      <c r="K36" s="32">
        <v>2</v>
      </c>
    </row>
    <row r="37" spans="1:11" ht="27.6" customHeight="1">
      <c r="A37" s="38" t="s">
        <v>53</v>
      </c>
      <c r="B37" s="23" t="s">
        <v>54</v>
      </c>
      <c r="C37" s="18">
        <v>6</v>
      </c>
      <c r="D37" s="9">
        <v>41</v>
      </c>
      <c r="E37" s="7">
        <v>36</v>
      </c>
      <c r="F37" s="8">
        <f>D37+E37</f>
        <v>77</v>
      </c>
      <c r="G37" s="46" t="s">
        <v>85</v>
      </c>
      <c r="H37" s="7">
        <v>39</v>
      </c>
      <c r="I37" s="10">
        <v>39</v>
      </c>
      <c r="J37" s="11">
        <f>F37+I37</f>
        <v>116</v>
      </c>
      <c r="K37" s="32">
        <v>3</v>
      </c>
    </row>
    <row r="38" spans="1:11" ht="27.6" customHeight="1">
      <c r="A38" s="37" t="s">
        <v>61</v>
      </c>
      <c r="B38" s="40" t="s">
        <v>62</v>
      </c>
      <c r="C38" s="17">
        <v>5</v>
      </c>
      <c r="D38" s="9">
        <v>37</v>
      </c>
      <c r="E38" s="7">
        <v>41</v>
      </c>
      <c r="F38" s="8">
        <f>D38+E38</f>
        <v>78</v>
      </c>
      <c r="G38" s="46" t="s">
        <v>86</v>
      </c>
      <c r="H38" s="7">
        <v>39</v>
      </c>
      <c r="I38" s="10">
        <v>39</v>
      </c>
      <c r="J38" s="11">
        <f>F38+I38</f>
        <v>117</v>
      </c>
      <c r="K38" s="32">
        <v>4</v>
      </c>
    </row>
    <row r="39" spans="1:11" ht="27.6" customHeight="1">
      <c r="A39" s="38" t="s">
        <v>40</v>
      </c>
      <c r="B39" s="23" t="s">
        <v>9</v>
      </c>
      <c r="C39" s="18">
        <v>5</v>
      </c>
      <c r="D39" s="9">
        <v>39</v>
      </c>
      <c r="E39" s="7">
        <v>42</v>
      </c>
      <c r="F39" s="8">
        <f>D39+E39</f>
        <v>81</v>
      </c>
      <c r="G39" s="46" t="s">
        <v>87</v>
      </c>
      <c r="H39" s="7">
        <v>37</v>
      </c>
      <c r="I39" s="10">
        <v>37</v>
      </c>
      <c r="J39" s="11">
        <f>F39+I39</f>
        <v>118</v>
      </c>
      <c r="K39" s="32">
        <v>5</v>
      </c>
    </row>
    <row r="40" spans="1:11" ht="27.6" customHeight="1">
      <c r="A40" s="38" t="s">
        <v>75</v>
      </c>
      <c r="B40" s="23" t="s">
        <v>8</v>
      </c>
      <c r="C40" s="18">
        <v>6</v>
      </c>
      <c r="D40" s="9">
        <v>40</v>
      </c>
      <c r="E40" s="7">
        <v>41</v>
      </c>
      <c r="F40" s="8">
        <f>D40+E40</f>
        <v>81</v>
      </c>
      <c r="G40" s="46"/>
      <c r="H40" s="7">
        <v>38</v>
      </c>
      <c r="I40" s="10">
        <v>38</v>
      </c>
      <c r="J40" s="11">
        <f>F40+I40</f>
        <v>119</v>
      </c>
      <c r="K40" s="32">
        <v>6</v>
      </c>
    </row>
    <row r="41" spans="1:11" ht="27.6" customHeight="1">
      <c r="A41" s="38" t="s">
        <v>45</v>
      </c>
      <c r="B41" s="23" t="s">
        <v>46</v>
      </c>
      <c r="C41" s="18">
        <v>5</v>
      </c>
      <c r="D41" s="9">
        <v>40</v>
      </c>
      <c r="E41" s="7">
        <v>42</v>
      </c>
      <c r="F41" s="8">
        <f>D41+E41</f>
        <v>82</v>
      </c>
      <c r="G41" s="46">
        <v>9</v>
      </c>
      <c r="H41" s="7">
        <v>38</v>
      </c>
      <c r="I41" s="10">
        <v>38</v>
      </c>
      <c r="J41" s="11">
        <f>F41+I41</f>
        <v>120</v>
      </c>
      <c r="K41" s="32">
        <v>7</v>
      </c>
    </row>
    <row r="42" spans="1:11" ht="27.6" customHeight="1">
      <c r="A42" s="38" t="s">
        <v>47</v>
      </c>
      <c r="B42" s="23" t="s">
        <v>48</v>
      </c>
      <c r="C42" s="18">
        <v>5</v>
      </c>
      <c r="D42" s="9">
        <v>41</v>
      </c>
      <c r="E42" s="7">
        <v>42</v>
      </c>
      <c r="F42" s="8">
        <f>D42+E42</f>
        <v>83</v>
      </c>
      <c r="G42" s="46" t="s">
        <v>90</v>
      </c>
      <c r="H42" s="7">
        <v>38</v>
      </c>
      <c r="I42" s="10">
        <v>38</v>
      </c>
      <c r="J42" s="11">
        <f>F42+I42</f>
        <v>121</v>
      </c>
      <c r="K42" s="32">
        <v>8</v>
      </c>
    </row>
    <row r="43" spans="1:11" ht="27.6" customHeight="1">
      <c r="A43" s="39" t="s">
        <v>69</v>
      </c>
      <c r="B43" s="41" t="s">
        <v>70</v>
      </c>
      <c r="C43" s="19">
        <v>6</v>
      </c>
      <c r="D43" s="9">
        <v>43</v>
      </c>
      <c r="E43" s="7">
        <v>40</v>
      </c>
      <c r="F43" s="8">
        <f>D43+E43</f>
        <v>83</v>
      </c>
      <c r="G43" s="46" t="s">
        <v>87</v>
      </c>
      <c r="H43" s="7">
        <v>39</v>
      </c>
      <c r="I43" s="10">
        <v>39</v>
      </c>
      <c r="J43" s="11">
        <f>F43+I43</f>
        <v>122</v>
      </c>
      <c r="K43" s="32">
        <v>9</v>
      </c>
    </row>
    <row r="44" spans="1:11" ht="27.6" customHeight="1">
      <c r="A44" s="38" t="s">
        <v>71</v>
      </c>
      <c r="B44" s="23" t="s">
        <v>72</v>
      </c>
      <c r="C44" s="18">
        <v>6</v>
      </c>
      <c r="D44" s="9">
        <v>44</v>
      </c>
      <c r="E44" s="7">
        <v>41</v>
      </c>
      <c r="F44" s="8">
        <f>D44+E44</f>
        <v>85</v>
      </c>
      <c r="G44" s="46" t="s">
        <v>91</v>
      </c>
      <c r="H44" s="7">
        <v>38</v>
      </c>
      <c r="I44" s="10">
        <v>38</v>
      </c>
      <c r="J44" s="11">
        <f>F44+I44</f>
        <v>123</v>
      </c>
      <c r="K44" s="32">
        <v>10</v>
      </c>
    </row>
    <row r="45" spans="1:11" ht="27.6" customHeight="1">
      <c r="A45" s="38" t="s">
        <v>51</v>
      </c>
      <c r="B45" s="23" t="s">
        <v>52</v>
      </c>
      <c r="C45" s="18">
        <v>6</v>
      </c>
      <c r="D45" s="15">
        <v>45</v>
      </c>
      <c r="E45" s="16">
        <v>39</v>
      </c>
      <c r="F45" s="8">
        <f>D45+E45</f>
        <v>84</v>
      </c>
      <c r="G45" s="48" t="s">
        <v>88</v>
      </c>
      <c r="H45" s="16">
        <v>40</v>
      </c>
      <c r="I45" s="10">
        <v>40</v>
      </c>
      <c r="J45" s="11">
        <f>F45+I45</f>
        <v>124</v>
      </c>
      <c r="K45" s="32">
        <v>11</v>
      </c>
    </row>
    <row r="46" spans="1:11" ht="27.6" customHeight="1">
      <c r="A46" s="38" t="s">
        <v>67</v>
      </c>
      <c r="B46" s="23" t="s">
        <v>68</v>
      </c>
      <c r="C46" s="18">
        <v>6</v>
      </c>
      <c r="D46" s="9">
        <v>45</v>
      </c>
      <c r="E46" s="7">
        <v>40</v>
      </c>
      <c r="F46" s="8">
        <f>D46+E46</f>
        <v>85</v>
      </c>
      <c r="G46" s="46" t="s">
        <v>89</v>
      </c>
      <c r="H46" s="7">
        <v>42</v>
      </c>
      <c r="I46" s="10">
        <v>42</v>
      </c>
      <c r="J46" s="11">
        <f>F46+I46</f>
        <v>127</v>
      </c>
      <c r="K46" s="32">
        <v>12</v>
      </c>
    </row>
    <row r="47" spans="1:11" ht="27.6" customHeight="1">
      <c r="A47" s="38" t="s">
        <v>76</v>
      </c>
      <c r="B47" s="23" t="s">
        <v>77</v>
      </c>
      <c r="C47" s="18">
        <v>6</v>
      </c>
      <c r="D47" s="9">
        <v>43</v>
      </c>
      <c r="E47" s="7">
        <v>45</v>
      </c>
      <c r="F47" s="8">
        <f>D47+E47</f>
        <v>88</v>
      </c>
      <c r="G47" s="46" t="s">
        <v>91</v>
      </c>
      <c r="H47" s="7">
        <v>45</v>
      </c>
      <c r="I47" s="10">
        <v>45</v>
      </c>
      <c r="J47" s="11">
        <f>F47+I47</f>
        <v>133</v>
      </c>
      <c r="K47" s="32">
        <v>13</v>
      </c>
    </row>
    <row r="48" spans="1:11" ht="27.6" customHeight="1">
      <c r="A48" s="38" t="s">
        <v>43</v>
      </c>
      <c r="B48" s="23" t="s">
        <v>44</v>
      </c>
      <c r="C48" s="18">
        <v>5</v>
      </c>
      <c r="D48" s="15">
        <v>47</v>
      </c>
      <c r="E48" s="16">
        <v>45</v>
      </c>
      <c r="F48" s="8">
        <f>D48+E48</f>
        <v>92</v>
      </c>
      <c r="G48" s="48" t="s">
        <v>91</v>
      </c>
      <c r="H48" s="16">
        <v>43</v>
      </c>
      <c r="I48" s="10">
        <v>43</v>
      </c>
      <c r="J48" s="11">
        <f>F48+I48</f>
        <v>135</v>
      </c>
      <c r="K48" s="32">
        <v>14</v>
      </c>
    </row>
    <row r="49" spans="1:11" ht="27.6" customHeight="1">
      <c r="A49" s="39" t="s">
        <v>65</v>
      </c>
      <c r="B49" s="41" t="s">
        <v>66</v>
      </c>
      <c r="C49" s="19">
        <v>6</v>
      </c>
      <c r="D49" s="9">
        <v>48</v>
      </c>
      <c r="E49" s="7">
        <v>41</v>
      </c>
      <c r="F49" s="8">
        <f>D49+E49</f>
        <v>89</v>
      </c>
      <c r="G49" s="46"/>
      <c r="H49" s="7">
        <v>51</v>
      </c>
      <c r="I49" s="10">
        <f>G49+H49</f>
        <v>51</v>
      </c>
      <c r="J49" s="11">
        <f>F49+I49</f>
        <v>140</v>
      </c>
      <c r="K49" s="32">
        <v>15</v>
      </c>
    </row>
    <row r="50" spans="1:11" ht="27.6" customHeight="1">
      <c r="A50" s="38" t="s">
        <v>73</v>
      </c>
      <c r="B50" s="23" t="s">
        <v>74</v>
      </c>
      <c r="C50" s="18">
        <v>5</v>
      </c>
      <c r="D50" s="9">
        <v>47</v>
      </c>
      <c r="E50" s="7">
        <v>48</v>
      </c>
      <c r="F50" s="8">
        <f>D50+E50</f>
        <v>95</v>
      </c>
      <c r="G50" s="46"/>
      <c r="H50" s="7">
        <v>47</v>
      </c>
      <c r="I50" s="10">
        <f>G50+H50</f>
        <v>47</v>
      </c>
      <c r="J50" s="11">
        <f>F50+I50</f>
        <v>142</v>
      </c>
      <c r="K50" s="32">
        <v>16</v>
      </c>
    </row>
    <row r="51" spans="1:11" ht="27.6" customHeight="1">
      <c r="A51" s="39" t="s">
        <v>49</v>
      </c>
      <c r="B51" s="41" t="s">
        <v>50</v>
      </c>
      <c r="C51" s="19">
        <v>5</v>
      </c>
      <c r="D51" s="15">
        <v>46</v>
      </c>
      <c r="E51" s="16">
        <v>49</v>
      </c>
      <c r="F51" s="8">
        <f>D51+E51</f>
        <v>95</v>
      </c>
      <c r="G51" s="48"/>
      <c r="H51" s="16">
        <v>50</v>
      </c>
      <c r="I51" s="10">
        <f>G51+H51</f>
        <v>50</v>
      </c>
      <c r="J51" s="11">
        <f>F51+I51</f>
        <v>145</v>
      </c>
      <c r="K51" s="32">
        <v>17</v>
      </c>
    </row>
    <row r="52" spans="1:11" ht="27.6" customHeight="1">
      <c r="A52" s="39" t="s">
        <v>57</v>
      </c>
      <c r="B52" s="41" t="s">
        <v>58</v>
      </c>
      <c r="C52" s="19">
        <v>6</v>
      </c>
      <c r="D52" s="9">
        <v>53</v>
      </c>
      <c r="E52" s="7">
        <v>50</v>
      </c>
      <c r="F52" s="8">
        <f>D52+E52</f>
        <v>103</v>
      </c>
      <c r="G52" s="46"/>
      <c r="H52" s="7">
        <v>45</v>
      </c>
      <c r="I52" s="10">
        <f>G52+H52</f>
        <v>45</v>
      </c>
      <c r="J52" s="11">
        <f>F52+I52</f>
        <v>148</v>
      </c>
      <c r="K52" s="32">
        <v>18</v>
      </c>
    </row>
    <row r="53" spans="1:11" ht="27.6" customHeight="1">
      <c r="A53" s="39" t="s">
        <v>38</v>
      </c>
      <c r="B53" s="41" t="s">
        <v>39</v>
      </c>
      <c r="C53" s="19">
        <v>5</v>
      </c>
      <c r="D53" s="15">
        <v>52</v>
      </c>
      <c r="E53" s="16">
        <v>49</v>
      </c>
      <c r="F53" s="8">
        <f>D53+E53</f>
        <v>101</v>
      </c>
      <c r="G53" s="48"/>
      <c r="H53" s="16">
        <v>49</v>
      </c>
      <c r="I53" s="10">
        <f>G53+H53</f>
        <v>49</v>
      </c>
      <c r="J53" s="11">
        <f>F53+I53</f>
        <v>150</v>
      </c>
      <c r="K53" s="32">
        <v>19</v>
      </c>
    </row>
    <row r="54" spans="1:11" ht="27.6" customHeight="1">
      <c r="A54" s="39" t="s">
        <v>55</v>
      </c>
      <c r="B54" s="41" t="s">
        <v>56</v>
      </c>
      <c r="C54" s="19">
        <v>5</v>
      </c>
      <c r="D54" s="15">
        <v>46</v>
      </c>
      <c r="E54" s="16">
        <v>53</v>
      </c>
      <c r="F54" s="8">
        <f>D54+E54</f>
        <v>99</v>
      </c>
      <c r="G54" s="48"/>
      <c r="H54" s="16">
        <v>51</v>
      </c>
      <c r="I54" s="10">
        <f>G54+H54</f>
        <v>51</v>
      </c>
      <c r="J54" s="11">
        <f>F54+I54</f>
        <v>150</v>
      </c>
      <c r="K54" s="32">
        <v>19</v>
      </c>
    </row>
    <row r="55" spans="1:11" ht="27.6" customHeight="1">
      <c r="A55" s="39" t="s">
        <v>41</v>
      </c>
      <c r="B55" s="41" t="s">
        <v>42</v>
      </c>
      <c r="C55" s="19">
        <v>4</v>
      </c>
      <c r="D55" s="15">
        <v>57</v>
      </c>
      <c r="E55" s="16">
        <v>48</v>
      </c>
      <c r="F55" s="8">
        <f>D55+E55</f>
        <v>105</v>
      </c>
      <c r="G55" s="48"/>
      <c r="H55" s="16">
        <v>46</v>
      </c>
      <c r="I55" s="10">
        <f>G55+H55</f>
        <v>46</v>
      </c>
      <c r="J55" s="11">
        <f>F55+I55</f>
        <v>151</v>
      </c>
      <c r="K55" s="32">
        <v>21</v>
      </c>
    </row>
    <row r="56" spans="1:11" ht="27.6" customHeight="1">
      <c r="A56" s="39" t="s">
        <v>78</v>
      </c>
      <c r="B56" s="41" t="s">
        <v>10</v>
      </c>
      <c r="C56" s="19">
        <v>4</v>
      </c>
      <c r="D56" s="49">
        <v>51</v>
      </c>
      <c r="E56" s="50">
        <v>47</v>
      </c>
      <c r="F56" s="51">
        <f>D56+E56</f>
        <v>98</v>
      </c>
      <c r="G56" s="46"/>
      <c r="H56" s="50">
        <v>57</v>
      </c>
      <c r="I56" s="52">
        <f>G56+H56</f>
        <v>57</v>
      </c>
      <c r="J56" s="53">
        <f>F56+I56</f>
        <v>155</v>
      </c>
      <c r="K56" s="54">
        <v>22</v>
      </c>
    </row>
    <row r="57" spans="1:11" ht="27.6" customHeight="1" thickBot="1">
      <c r="A57" s="45" t="s">
        <v>36</v>
      </c>
      <c r="B57" s="81" t="s">
        <v>37</v>
      </c>
      <c r="C57" s="82">
        <v>4</v>
      </c>
      <c r="D57" s="24">
        <v>45</v>
      </c>
      <c r="E57" s="25">
        <v>41</v>
      </c>
      <c r="F57" s="26">
        <f>D57+E57</f>
        <v>86</v>
      </c>
      <c r="G57" s="24"/>
      <c r="H57" s="25">
        <v>43</v>
      </c>
      <c r="I57" s="27">
        <f>G57+H57</f>
        <v>43</v>
      </c>
      <c r="J57" s="28">
        <f>F57+I57</f>
        <v>129</v>
      </c>
      <c r="K57" s="83" t="s">
        <v>79</v>
      </c>
    </row>
  </sheetData>
  <sheetProtection algorithmName="SHA-512" hashValue="XBJw4mvz4zI91ZV7cpv7QbkN3lUFPLL7/zm1GM6HmjLQQsO3qHnyit4VYGToxGy9Bcg2+Kjxs22IxpGkMtoJaQ==" saltValue="Q/+8wu3Mw+jvk7rBBD209w==" spinCount="100000" sheet="1" formatCells="0" formatColumns="0" formatRows="0" insertColumns="0" insertRows="0" insertHyperlinks="0" deleteColumns="0" deleteRows="0" sort="0" autoFilter="0" pivotTables="0"/>
  <sortState ref="A8:K17">
    <sortCondition ref="J8:J17"/>
    <sortCondition ref="I8:I17"/>
  </sortState>
  <mergeCells count="14">
    <mergeCell ref="A31:K31"/>
    <mergeCell ref="B33:C34"/>
    <mergeCell ref="D33:F33"/>
    <mergeCell ref="G33:I33"/>
    <mergeCell ref="K33:K34"/>
    <mergeCell ref="A33:A34"/>
    <mergeCell ref="J33:J34"/>
    <mergeCell ref="A4:K4"/>
    <mergeCell ref="B6:C7"/>
    <mergeCell ref="D6:F6"/>
    <mergeCell ref="G6:I6"/>
    <mergeCell ref="K6:K7"/>
    <mergeCell ref="A6:A7"/>
    <mergeCell ref="J6:J7"/>
  </mergeCells>
  <phoneticPr fontId="1" type="noConversion"/>
  <pageMargins left="0.70866141732283472" right="0.70866141732283472" top="1.3779527559055118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남.여초등부 개인전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2022-04-18T01:18:30Z</cp:lastPrinted>
  <dcterms:created xsi:type="dcterms:W3CDTF">2002-04-19T06:39:38Z</dcterms:created>
  <dcterms:modified xsi:type="dcterms:W3CDTF">2022-04-18T01:19:35Z</dcterms:modified>
</cp:coreProperties>
</file>