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각대회\유소연배종별(년도별)\홈피자료\"/>
    </mc:Choice>
  </mc:AlternateContent>
  <bookViews>
    <workbookView xWindow="600" yWindow="75" windowWidth="14160" windowHeight="8550" tabRatio="602"/>
  </bookViews>
  <sheets>
    <sheet name="남여초등부개인전" sheetId="8" r:id="rId1"/>
  </sheets>
  <calcPr calcId="162913"/>
</workbook>
</file>

<file path=xl/calcChain.xml><?xml version="1.0" encoding="utf-8"?>
<calcChain xmlns="http://schemas.openxmlformats.org/spreadsheetml/2006/main">
  <c r="I51" i="8" l="1"/>
  <c r="F51" i="8"/>
  <c r="J51" i="8" s="1"/>
  <c r="I50" i="8"/>
  <c r="F50" i="8"/>
  <c r="J50" i="8" s="1"/>
  <c r="I49" i="8"/>
  <c r="F49" i="8"/>
  <c r="J49" i="8" s="1"/>
  <c r="I48" i="8"/>
  <c r="J48" i="8" s="1"/>
  <c r="F48" i="8"/>
  <c r="I47" i="8"/>
  <c r="F47" i="8"/>
  <c r="J47" i="8" s="1"/>
  <c r="I46" i="8"/>
  <c r="F46" i="8"/>
  <c r="I45" i="8"/>
  <c r="F45" i="8"/>
  <c r="J45" i="8" s="1"/>
  <c r="I44" i="8"/>
  <c r="F44" i="8"/>
  <c r="I43" i="8"/>
  <c r="F43" i="8"/>
  <c r="J43" i="8" s="1"/>
  <c r="I42" i="8"/>
  <c r="F42" i="8"/>
  <c r="J42" i="8" s="1"/>
  <c r="I41" i="8"/>
  <c r="J41" i="8" s="1"/>
  <c r="F41" i="8"/>
  <c r="I40" i="8"/>
  <c r="F40" i="8"/>
  <c r="I39" i="8"/>
  <c r="F39" i="8"/>
  <c r="I38" i="8"/>
  <c r="F38" i="8"/>
  <c r="J38" i="8" s="1"/>
  <c r="J37" i="8"/>
  <c r="I37" i="8"/>
  <c r="F37" i="8"/>
  <c r="I36" i="8"/>
  <c r="F36" i="8"/>
  <c r="I35" i="8"/>
  <c r="F35" i="8"/>
  <c r="J35" i="8" s="1"/>
  <c r="I34" i="8"/>
  <c r="F34" i="8"/>
  <c r="J34" i="8" s="1"/>
  <c r="I33" i="8"/>
  <c r="F33" i="8"/>
  <c r="J33" i="8" s="1"/>
  <c r="I32" i="8"/>
  <c r="J32" i="8" s="1"/>
  <c r="F32" i="8"/>
  <c r="I31" i="8"/>
  <c r="F31" i="8"/>
  <c r="J31" i="8" s="1"/>
  <c r="I30" i="8"/>
  <c r="F30" i="8"/>
  <c r="I29" i="8"/>
  <c r="F29" i="8"/>
  <c r="J29" i="8" s="1"/>
  <c r="J36" i="8" l="1"/>
  <c r="J40" i="8"/>
  <c r="J30" i="8"/>
  <c r="J39" i="8"/>
  <c r="J44" i="8"/>
  <c r="J46" i="8"/>
  <c r="F8" i="8" l="1"/>
  <c r="I10" i="8" l="1"/>
  <c r="I14" i="8"/>
  <c r="I6" i="8"/>
  <c r="I12" i="8"/>
  <c r="I8" i="8"/>
  <c r="J8" i="8" s="1"/>
  <c r="I5" i="8"/>
  <c r="I13" i="8"/>
  <c r="I11" i="8"/>
  <c r="I9" i="8"/>
  <c r="F9" i="8"/>
  <c r="F10" i="8"/>
  <c r="F14" i="8"/>
  <c r="F6" i="8"/>
  <c r="F12" i="8"/>
  <c r="F5" i="8"/>
  <c r="F13" i="8"/>
  <c r="J13" i="8" s="1"/>
  <c r="F11" i="8"/>
  <c r="J11" i="8" l="1"/>
  <c r="J12" i="8"/>
  <c r="J14" i="8"/>
  <c r="J6" i="8"/>
  <c r="J5" i="8"/>
  <c r="J9" i="8"/>
  <c r="J10" i="8"/>
  <c r="I7" i="8" l="1"/>
  <c r="F7" i="8"/>
  <c r="J7" i="8" l="1"/>
</calcChain>
</file>

<file path=xl/sharedStrings.xml><?xml version="1.0" encoding="utf-8"?>
<sst xmlns="http://schemas.openxmlformats.org/spreadsheetml/2006/main" count="92" uniqueCount="78">
  <si>
    <t>이름</t>
    <phoneticPr fontId="1" type="noConversion"/>
  </si>
  <si>
    <t>학교</t>
    <phoneticPr fontId="1" type="noConversion"/>
  </si>
  <si>
    <t>out</t>
    <phoneticPr fontId="1" type="noConversion"/>
  </si>
  <si>
    <t>in</t>
    <phoneticPr fontId="1" type="noConversion"/>
  </si>
  <si>
    <t>total</t>
    <phoneticPr fontId="1" type="noConversion"/>
  </si>
  <si>
    <t>종합 total</t>
    <phoneticPr fontId="1" type="noConversion"/>
  </si>
  <si>
    <t>순위</t>
    <phoneticPr fontId="1" type="noConversion"/>
  </si>
  <si>
    <t>종합 total</t>
    <phoneticPr fontId="1" type="noConversion"/>
  </si>
  <si>
    <r>
      <t xml:space="preserve"> 2019 유소연배 서울특별시 종별 골프대회(개인전)    </t>
    </r>
    <r>
      <rPr>
        <b/>
        <sz val="11"/>
        <color indexed="62"/>
        <rFont val="돋움"/>
        <family val="3"/>
        <charset val="129"/>
      </rPr>
      <t xml:space="preserve"> </t>
    </r>
    <r>
      <rPr>
        <b/>
        <sz val="20"/>
        <color indexed="62"/>
        <rFont val="휴먼엑스포"/>
        <family val="1"/>
        <charset val="129"/>
      </rPr>
      <t>남자초등부</t>
    </r>
    <phoneticPr fontId="1" type="noConversion"/>
  </si>
  <si>
    <r>
      <t xml:space="preserve">    2020 유소연배 서울특별시 종별 골프대회(개인전)    </t>
    </r>
    <r>
      <rPr>
        <b/>
        <sz val="11"/>
        <color indexed="62"/>
        <rFont val="HY동녘B"/>
        <family val="1"/>
        <charset val="129"/>
      </rPr>
      <t xml:space="preserve"> </t>
    </r>
    <r>
      <rPr>
        <b/>
        <sz val="20"/>
        <color indexed="62"/>
        <rFont val="휴먼엑스포"/>
        <family val="1"/>
        <charset val="129"/>
      </rPr>
      <t>여자초등부</t>
    </r>
    <phoneticPr fontId="1" type="noConversion"/>
  </si>
  <si>
    <t>7월 6일</t>
    <phoneticPr fontId="1" type="noConversion"/>
  </si>
  <si>
    <t>7월 7일</t>
    <phoneticPr fontId="1" type="noConversion"/>
  </si>
  <si>
    <t>가동초</t>
    <phoneticPr fontId="1" type="noConversion"/>
  </si>
  <si>
    <t>서동재</t>
    <phoneticPr fontId="1" type="noConversion"/>
  </si>
  <si>
    <t>강덕초</t>
    <phoneticPr fontId="1" type="noConversion"/>
  </si>
  <si>
    <t>정인호</t>
    <phoneticPr fontId="1" type="noConversion"/>
  </si>
  <si>
    <t>개일초</t>
    <phoneticPr fontId="1" type="noConversion"/>
  </si>
  <si>
    <t>백주호</t>
    <phoneticPr fontId="1" type="noConversion"/>
  </si>
  <si>
    <t>목동초</t>
    <phoneticPr fontId="1" type="noConversion"/>
  </si>
  <si>
    <t>이승표</t>
    <phoneticPr fontId="1" type="noConversion"/>
  </si>
  <si>
    <t>문정초</t>
    <phoneticPr fontId="1" type="noConversion"/>
  </si>
  <si>
    <t>황태양</t>
    <phoneticPr fontId="1" type="noConversion"/>
  </si>
  <si>
    <t>방배초</t>
    <phoneticPr fontId="1" type="noConversion"/>
  </si>
  <si>
    <t>이준수</t>
    <phoneticPr fontId="1" type="noConversion"/>
  </si>
  <si>
    <t>보라매초</t>
    <phoneticPr fontId="1" type="noConversion"/>
  </si>
  <si>
    <t>박재현</t>
    <phoneticPr fontId="1" type="noConversion"/>
  </si>
  <si>
    <t>신동초</t>
    <phoneticPr fontId="1" type="noConversion"/>
  </si>
  <si>
    <t>이정우</t>
    <phoneticPr fontId="1" type="noConversion"/>
  </si>
  <si>
    <t>압구정초</t>
    <phoneticPr fontId="1" type="noConversion"/>
  </si>
  <si>
    <t>강시후</t>
    <phoneticPr fontId="1" type="noConversion"/>
  </si>
  <si>
    <t>언남초</t>
    <phoneticPr fontId="1" type="noConversion"/>
  </si>
  <si>
    <t>주현규</t>
    <phoneticPr fontId="1" type="noConversion"/>
  </si>
  <si>
    <t>구일초</t>
    <phoneticPr fontId="1" type="noConversion"/>
  </si>
  <si>
    <t>김가빈</t>
    <phoneticPr fontId="1" type="noConversion"/>
  </si>
  <si>
    <t>금성초</t>
    <phoneticPr fontId="1" type="noConversion"/>
  </si>
  <si>
    <t>박지영</t>
    <phoneticPr fontId="1" type="noConversion"/>
  </si>
  <si>
    <t>당곡초</t>
    <phoneticPr fontId="1" type="noConversion"/>
  </si>
  <si>
    <t>전서진</t>
    <phoneticPr fontId="1" type="noConversion"/>
  </si>
  <si>
    <t>대곡초</t>
    <phoneticPr fontId="1" type="noConversion"/>
  </si>
  <si>
    <t>안지연</t>
    <phoneticPr fontId="1" type="noConversion"/>
  </si>
  <si>
    <t>대길초</t>
    <phoneticPr fontId="1" type="noConversion"/>
  </si>
  <si>
    <t>문예인</t>
    <phoneticPr fontId="1" type="noConversion"/>
  </si>
  <si>
    <t>대도초</t>
    <phoneticPr fontId="1" type="noConversion"/>
  </si>
  <si>
    <t>남효빈</t>
    <phoneticPr fontId="1" type="noConversion"/>
  </si>
  <si>
    <t>대진초</t>
    <phoneticPr fontId="1" type="noConversion"/>
  </si>
  <si>
    <t>이지유</t>
    <phoneticPr fontId="1" type="noConversion"/>
  </si>
  <si>
    <t>명덕초</t>
    <phoneticPr fontId="1" type="noConversion"/>
  </si>
  <si>
    <t>강사랑</t>
    <phoneticPr fontId="1" type="noConversion"/>
  </si>
  <si>
    <t>명원초</t>
    <phoneticPr fontId="1" type="noConversion"/>
  </si>
  <si>
    <t>이유나</t>
    <phoneticPr fontId="1" type="noConversion"/>
  </si>
  <si>
    <t>문백초</t>
    <phoneticPr fontId="1" type="noConversion"/>
  </si>
  <si>
    <t>박채은</t>
    <phoneticPr fontId="1" type="noConversion"/>
  </si>
  <si>
    <t>불암초</t>
    <phoneticPr fontId="1" type="noConversion"/>
  </si>
  <si>
    <t>배윤지</t>
    <phoneticPr fontId="1" type="noConversion"/>
  </si>
  <si>
    <t>상현초</t>
    <phoneticPr fontId="1" type="noConversion"/>
  </si>
  <si>
    <t>한효리</t>
    <phoneticPr fontId="1" type="noConversion"/>
  </si>
  <si>
    <t>서빙고초</t>
    <phoneticPr fontId="1" type="noConversion"/>
  </si>
  <si>
    <t>이지민</t>
    <phoneticPr fontId="1" type="noConversion"/>
  </si>
  <si>
    <t>서울교대부초</t>
    <phoneticPr fontId="1" type="noConversion"/>
  </si>
  <si>
    <t>김수영</t>
    <phoneticPr fontId="1" type="noConversion"/>
  </si>
  <si>
    <t>서이초</t>
    <phoneticPr fontId="1" type="noConversion"/>
  </si>
  <si>
    <t>이지요</t>
    <phoneticPr fontId="1" type="noConversion"/>
  </si>
  <si>
    <t>성동초</t>
    <phoneticPr fontId="1" type="noConversion"/>
  </si>
  <si>
    <t>단젤라샤넬</t>
    <phoneticPr fontId="1" type="noConversion"/>
  </si>
  <si>
    <t>세명초</t>
    <phoneticPr fontId="1" type="noConversion"/>
  </si>
  <si>
    <t>장문경</t>
    <phoneticPr fontId="1" type="noConversion"/>
  </si>
  <si>
    <t>숭신초</t>
    <phoneticPr fontId="1" type="noConversion"/>
  </si>
  <si>
    <t>서채영</t>
    <phoneticPr fontId="1" type="noConversion"/>
  </si>
  <si>
    <t>신가초</t>
    <phoneticPr fontId="1" type="noConversion"/>
  </si>
  <si>
    <t>임가빈</t>
    <phoneticPr fontId="1" type="noConversion"/>
  </si>
  <si>
    <t>언북초</t>
    <phoneticPr fontId="1" type="noConversion"/>
  </si>
  <si>
    <t>박서진</t>
    <phoneticPr fontId="1" type="noConversion"/>
  </si>
  <si>
    <t>언주초</t>
    <phoneticPr fontId="1" type="noConversion"/>
  </si>
  <si>
    <t>손정현</t>
    <phoneticPr fontId="1" type="noConversion"/>
  </si>
  <si>
    <t>영도초</t>
    <phoneticPr fontId="1" type="noConversion"/>
  </si>
  <si>
    <t>김세이</t>
    <phoneticPr fontId="1" type="noConversion"/>
  </si>
  <si>
    <t>자운초</t>
    <phoneticPr fontId="1" type="noConversion"/>
  </si>
  <si>
    <t>이인서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</si>
</sst>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62"/>
      <name val="돋움"/>
      <family val="3"/>
      <charset val="129"/>
    </font>
    <font>
      <b/>
      <sz val="9"/>
      <color indexed="62"/>
      <name val="돋움"/>
      <family val="3"/>
      <charset val="129"/>
    </font>
    <font>
      <b/>
      <sz val="11"/>
      <color indexed="62"/>
      <name val="돋움"/>
      <family val="3"/>
      <charset val="129"/>
    </font>
    <font>
      <b/>
      <sz val="11"/>
      <color indexed="62"/>
      <name val="HY동녘B"/>
      <family val="1"/>
      <charset val="129"/>
    </font>
    <font>
      <b/>
      <sz val="20"/>
      <color indexed="62"/>
      <name val="휴먼엑스포"/>
      <family val="1"/>
      <charset val="129"/>
    </font>
    <font>
      <b/>
      <sz val="12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b/>
      <sz val="10"/>
      <color indexed="17"/>
      <name val="맑은 고딕"/>
      <family val="3"/>
      <charset val="129"/>
      <scheme val="minor"/>
    </font>
    <font>
      <b/>
      <sz val="12"/>
      <color indexed="12"/>
      <name val="맑은 고딕"/>
      <family val="3"/>
      <charset val="129"/>
      <scheme val="minor"/>
    </font>
    <font>
      <b/>
      <sz val="11"/>
      <color indexed="39"/>
      <name val="맑은 고딕"/>
      <family val="3"/>
      <charset val="129"/>
      <scheme val="minor"/>
    </font>
    <font>
      <b/>
      <sz val="11"/>
      <color indexed="12"/>
      <name val="맑은 고딕"/>
      <family val="3"/>
      <charset val="129"/>
      <scheme val="minor"/>
    </font>
    <font>
      <b/>
      <sz val="12"/>
      <color indexed="17"/>
      <name val="맑은 고딕"/>
      <family val="3"/>
      <charset val="129"/>
      <scheme val="minor"/>
    </font>
    <font>
      <b/>
      <sz val="12"/>
      <color indexed="39"/>
      <name val="맑은 고딕"/>
      <family val="3"/>
      <charset val="129"/>
      <scheme val="minor"/>
    </font>
    <font>
      <b/>
      <sz val="11"/>
      <color indexed="17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2"/>
      </left>
      <right/>
      <top style="thick">
        <color indexed="62"/>
      </top>
      <bottom style="thick">
        <color indexed="62"/>
      </bottom>
      <diagonal/>
    </border>
    <border>
      <left/>
      <right/>
      <top style="thick">
        <color indexed="62"/>
      </top>
      <bottom style="thick">
        <color indexed="62"/>
      </bottom>
      <diagonal/>
    </border>
    <border>
      <left/>
      <right style="thick">
        <color indexed="62"/>
      </right>
      <top style="thick">
        <color indexed="62"/>
      </top>
      <bottom style="thick">
        <color indexed="62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2" fillId="2" borderId="0" xfId="0" applyFont="1" applyFill="1" applyBorder="1" applyAlignment="1">
      <alignment horizontal="center"/>
    </xf>
    <xf numFmtId="0" fontId="7" fillId="0" borderId="49" xfId="0" applyFont="1" applyFill="1" applyBorder="1" applyAlignment="1">
      <alignment horizontal="center" vertical="center"/>
    </xf>
    <xf numFmtId="0" fontId="7" fillId="0" borderId="50" xfId="0" applyFont="1" applyFill="1" applyBorder="1" applyAlignment="1">
      <alignment horizontal="center" vertical="center"/>
    </xf>
    <xf numFmtId="0" fontId="10" fillId="0" borderId="51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 shrinkToFit="1"/>
    </xf>
    <xf numFmtId="0" fontId="7" fillId="0" borderId="3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horizontal="center" vertical="center"/>
    </xf>
    <xf numFmtId="0" fontId="12" fillId="0" borderId="16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8" fillId="4" borderId="23" xfId="0" applyFont="1" applyFill="1" applyBorder="1" applyAlignment="1">
      <alignment horizontal="center" vertical="center" shrinkToFit="1"/>
    </xf>
    <xf numFmtId="0" fontId="7" fillId="0" borderId="9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11" fillId="0" borderId="17" xfId="0" applyFont="1" applyFill="1" applyBorder="1" applyAlignment="1">
      <alignment horizontal="center" vertical="center"/>
    </xf>
    <xf numFmtId="0" fontId="12" fillId="0" borderId="17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/>
    </xf>
    <xf numFmtId="0" fontId="12" fillId="0" borderId="19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4" fillId="0" borderId="16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horizontal="center" vertical="center"/>
    </xf>
    <xf numFmtId="0" fontId="14" fillId="0" borderId="17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/>
    </xf>
    <xf numFmtId="0" fontId="8" fillId="4" borderId="52" xfId="0" applyFont="1" applyFill="1" applyBorder="1" applyAlignment="1">
      <alignment horizontal="center" vertical="center" shrinkToFit="1"/>
    </xf>
    <xf numFmtId="0" fontId="7" fillId="0" borderId="1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2" xfId="0" applyFont="1" applyFill="1" applyBorder="1" applyAlignment="1">
      <alignment horizontal="center" vertical="center"/>
    </xf>
    <xf numFmtId="0" fontId="11" fillId="0" borderId="46" xfId="0" applyFont="1" applyFill="1" applyBorder="1" applyAlignment="1">
      <alignment horizontal="center" vertical="center"/>
    </xf>
    <xf numFmtId="0" fontId="12" fillId="0" borderId="46" xfId="0" applyFont="1" applyFill="1" applyBorder="1" applyAlignment="1">
      <alignment horizontal="center" vertical="center"/>
    </xf>
    <xf numFmtId="0" fontId="8" fillId="0" borderId="11" xfId="0" applyFont="1" applyBorder="1" applyAlignment="1">
      <alignment horizontal="center" vertical="center" shrinkToFit="1"/>
    </xf>
    <xf numFmtId="0" fontId="8" fillId="0" borderId="18" xfId="0" applyFont="1" applyBorder="1" applyAlignment="1">
      <alignment horizontal="center" vertical="center" shrinkToFit="1"/>
    </xf>
    <xf numFmtId="0" fontId="8" fillId="0" borderId="22" xfId="0" applyFont="1" applyBorder="1" applyAlignment="1">
      <alignment horizontal="center" vertical="center" shrinkToFit="1"/>
    </xf>
    <xf numFmtId="0" fontId="8" fillId="0" borderId="43" xfId="0" applyFont="1" applyFill="1" applyBorder="1" applyAlignment="1">
      <alignment horizontal="center" vertical="center"/>
    </xf>
    <xf numFmtId="0" fontId="8" fillId="0" borderId="44" xfId="0" applyFont="1" applyFill="1" applyBorder="1" applyAlignment="1">
      <alignment horizontal="center" vertical="center"/>
    </xf>
    <xf numFmtId="0" fontId="15" fillId="0" borderId="47" xfId="0" applyFont="1" applyFill="1" applyBorder="1" applyAlignment="1">
      <alignment horizontal="center" vertical="center"/>
    </xf>
    <xf numFmtId="0" fontId="12" fillId="0" borderId="45" xfId="0" applyFont="1" applyFill="1" applyBorder="1" applyAlignment="1">
      <alignment horizontal="center" vertical="center"/>
    </xf>
    <xf numFmtId="0" fontId="8" fillId="0" borderId="23" xfId="0" applyFont="1" applyBorder="1" applyAlignment="1">
      <alignment horizontal="center" vertical="center" shrinkToFit="1"/>
    </xf>
    <xf numFmtId="0" fontId="8" fillId="0" borderId="24" xfId="0" applyFont="1" applyBorder="1" applyAlignment="1">
      <alignment horizontal="center" vertical="center" shrinkToFit="1"/>
    </xf>
    <xf numFmtId="0" fontId="8" fillId="0" borderId="25" xfId="0" applyFont="1" applyBorder="1" applyAlignment="1">
      <alignment horizontal="center" vertical="center" shrinkToFit="1"/>
    </xf>
    <xf numFmtId="0" fontId="8" fillId="0" borderId="26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4" borderId="21" xfId="0" applyFont="1" applyFill="1" applyBorder="1" applyAlignment="1">
      <alignment horizontal="center" vertical="center" shrinkToFit="1"/>
    </xf>
    <xf numFmtId="0" fontId="14" fillId="0" borderId="14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8" fillId="4" borderId="22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/>
    </xf>
    <xf numFmtId="0" fontId="8" fillId="4" borderId="25" xfId="0" applyFont="1" applyFill="1" applyBorder="1" applyAlignment="1">
      <alignment horizontal="center" vertical="center" shrinkToFit="1"/>
    </xf>
    <xf numFmtId="0" fontId="10" fillId="0" borderId="19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8" fillId="4" borderId="20" xfId="0" applyFont="1" applyFill="1" applyBorder="1" applyAlignment="1">
      <alignment horizontal="center" vertical="center" shrinkToFit="1"/>
    </xf>
    <xf numFmtId="0" fontId="8" fillId="4" borderId="18" xfId="0" applyFont="1" applyFill="1" applyBorder="1" applyAlignment="1">
      <alignment horizontal="center" vertical="center" shrinkToFit="1"/>
    </xf>
    <xf numFmtId="0" fontId="8" fillId="4" borderId="24" xfId="0" applyFont="1" applyFill="1" applyBorder="1" applyAlignment="1">
      <alignment horizontal="center" vertical="center" shrinkToFit="1"/>
    </xf>
    <xf numFmtId="0" fontId="15" fillId="0" borderId="10" xfId="0" applyFont="1" applyFill="1" applyBorder="1" applyAlignment="1">
      <alignment horizontal="center" vertical="center"/>
    </xf>
    <xf numFmtId="0" fontId="8" fillId="0" borderId="52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53" xfId="0" applyFont="1" applyBorder="1" applyAlignment="1">
      <alignment horizontal="center" vertical="center" shrinkToFit="1"/>
    </xf>
    <xf numFmtId="0" fontId="8" fillId="0" borderId="54" xfId="0" applyFont="1" applyBorder="1" applyAlignment="1">
      <alignment horizontal="center" vertical="center" shrinkToFit="1"/>
    </xf>
    <xf numFmtId="0" fontId="3" fillId="3" borderId="28" xfId="0" applyFont="1" applyFill="1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30" xfId="0" applyBorder="1" applyAlignment="1">
      <alignment vertical="center"/>
    </xf>
    <xf numFmtId="0" fontId="7" fillId="0" borderId="31" xfId="0" applyFont="1" applyFill="1" applyBorder="1" applyAlignment="1">
      <alignment horizontal="center" vertical="center"/>
    </xf>
    <xf numFmtId="0" fontId="7" fillId="0" borderId="32" xfId="0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8" fillId="0" borderId="48" xfId="0" applyFont="1" applyFill="1" applyBorder="1" applyAlignment="1">
      <alignment horizontal="center" vertical="center"/>
    </xf>
    <xf numFmtId="0" fontId="8" fillId="0" borderId="32" xfId="0" applyFont="1" applyFill="1" applyBorder="1" applyAlignment="1">
      <alignment horizontal="center" vertical="center"/>
    </xf>
    <xf numFmtId="0" fontId="8" fillId="0" borderId="31" xfId="0" applyFont="1" applyFill="1" applyBorder="1" applyAlignment="1">
      <alignment horizontal="center" vertical="center"/>
    </xf>
    <xf numFmtId="0" fontId="10" fillId="0" borderId="35" xfId="0" applyFont="1" applyFill="1" applyBorder="1" applyAlignment="1">
      <alignment horizontal="center" vertical="center"/>
    </xf>
    <xf numFmtId="0" fontId="10" fillId="0" borderId="40" xfId="0" applyFont="1" applyFill="1" applyBorder="1" applyAlignment="1">
      <alignment horizontal="center" vertical="center"/>
    </xf>
    <xf numFmtId="0" fontId="7" fillId="0" borderId="37" xfId="0" applyFont="1" applyFill="1" applyBorder="1" applyAlignment="1">
      <alignment horizontal="center" vertical="center"/>
    </xf>
    <xf numFmtId="0" fontId="7" fillId="0" borderId="38" xfId="0" applyFont="1" applyFill="1" applyBorder="1" applyAlignment="1">
      <alignment horizontal="center" vertical="center"/>
    </xf>
    <xf numFmtId="0" fontId="9" fillId="0" borderId="27" xfId="0" applyFont="1" applyFill="1" applyBorder="1" applyAlignment="1">
      <alignment horizontal="center" vertical="center"/>
    </xf>
    <xf numFmtId="0" fontId="9" fillId="0" borderId="41" xfId="0" applyFont="1" applyFill="1" applyBorder="1" applyAlignment="1">
      <alignment horizontal="center" vertical="center"/>
    </xf>
    <xf numFmtId="0" fontId="7" fillId="0" borderId="55" xfId="0" applyFont="1" applyFill="1" applyBorder="1" applyAlignment="1">
      <alignment horizontal="center" vertical="center"/>
    </xf>
    <xf numFmtId="0" fontId="7" fillId="0" borderId="60" xfId="0" applyFont="1" applyFill="1" applyBorder="1" applyAlignment="1">
      <alignment horizontal="center" vertical="center"/>
    </xf>
    <xf numFmtId="0" fontId="7" fillId="0" borderId="56" xfId="0" applyFont="1" applyFill="1" applyBorder="1" applyAlignment="1">
      <alignment horizontal="center" vertical="center"/>
    </xf>
    <xf numFmtId="0" fontId="7" fillId="0" borderId="57" xfId="0" applyFont="1" applyFill="1" applyBorder="1" applyAlignment="1">
      <alignment horizontal="center" vertical="center"/>
    </xf>
    <xf numFmtId="0" fontId="7" fillId="0" borderId="59" xfId="0" applyFont="1" applyFill="1" applyBorder="1" applyAlignment="1">
      <alignment horizontal="center" vertical="center"/>
    </xf>
    <xf numFmtId="0" fontId="7" fillId="0" borderId="61" xfId="0" applyFont="1" applyFill="1" applyBorder="1" applyAlignment="1">
      <alignment horizontal="center" vertical="center"/>
    </xf>
    <xf numFmtId="0" fontId="8" fillId="0" borderId="58" xfId="0" applyFont="1" applyFill="1" applyBorder="1" applyAlignment="1">
      <alignment horizontal="center" vertical="center"/>
    </xf>
    <xf numFmtId="0" fontId="8" fillId="0" borderId="57" xfId="0" applyFont="1" applyFill="1" applyBorder="1" applyAlignment="1">
      <alignment horizontal="center" vertical="center"/>
    </xf>
    <xf numFmtId="0" fontId="8" fillId="0" borderId="56" xfId="0" applyFont="1" applyFill="1" applyBorder="1" applyAlignment="1">
      <alignment horizontal="center" vertical="center"/>
    </xf>
    <xf numFmtId="0" fontId="9" fillId="0" borderId="39" xfId="0" applyFont="1" applyFill="1" applyBorder="1" applyAlignment="1">
      <alignment horizontal="center" vertical="center"/>
    </xf>
    <xf numFmtId="0" fontId="10" fillId="0" borderId="36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tabSelected="1" workbookViewId="0">
      <selection sqref="A1:K1"/>
    </sheetView>
  </sheetViews>
  <sheetFormatPr defaultRowHeight="13.5" x14ac:dyDescent="0.15"/>
  <cols>
    <col min="2" max="2" width="10.21875" customWidth="1"/>
    <col min="3" max="3" width="3.88671875" customWidth="1"/>
    <col min="4" max="5" width="5.6640625" customWidth="1"/>
    <col min="6" max="6" width="6.77734375" customWidth="1"/>
    <col min="7" max="8" width="5.6640625" customWidth="1"/>
    <col min="9" max="9" width="6.77734375" customWidth="1"/>
    <col min="10" max="10" width="7.5546875" customWidth="1"/>
    <col min="11" max="11" width="7.109375" customWidth="1"/>
  </cols>
  <sheetData>
    <row r="1" spans="1:11" ht="54.75" customHeight="1" thickTop="1" thickBot="1" x14ac:dyDescent="0.2">
      <c r="A1" s="68" t="s">
        <v>8</v>
      </c>
      <c r="B1" s="69"/>
      <c r="C1" s="69"/>
      <c r="D1" s="69"/>
      <c r="E1" s="69"/>
      <c r="F1" s="69"/>
      <c r="G1" s="69"/>
      <c r="H1" s="69"/>
      <c r="I1" s="69"/>
      <c r="J1" s="69"/>
      <c r="K1" s="70"/>
    </row>
    <row r="2" spans="1:11" ht="7.5" customHeight="1" thickTop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21.75" customHeight="1" thickTop="1" x14ac:dyDescent="0.15">
      <c r="A3" s="80" t="s">
        <v>1</v>
      </c>
      <c r="B3" s="71" t="s">
        <v>0</v>
      </c>
      <c r="C3" s="72"/>
      <c r="D3" s="75" t="s">
        <v>10</v>
      </c>
      <c r="E3" s="75"/>
      <c r="F3" s="76"/>
      <c r="G3" s="77" t="s">
        <v>11</v>
      </c>
      <c r="H3" s="75"/>
      <c r="I3" s="76"/>
      <c r="J3" s="82" t="s">
        <v>7</v>
      </c>
      <c r="K3" s="78" t="s">
        <v>6</v>
      </c>
    </row>
    <row r="4" spans="1:11" ht="21.75" customHeight="1" thickBot="1" x14ac:dyDescent="0.2">
      <c r="A4" s="81"/>
      <c r="B4" s="73"/>
      <c r="C4" s="74"/>
      <c r="D4" s="2" t="s">
        <v>2</v>
      </c>
      <c r="E4" s="3" t="s">
        <v>3</v>
      </c>
      <c r="F4" s="4" t="s">
        <v>4</v>
      </c>
      <c r="G4" s="2" t="s">
        <v>2</v>
      </c>
      <c r="H4" s="3" t="s">
        <v>3</v>
      </c>
      <c r="I4" s="4" t="s">
        <v>4</v>
      </c>
      <c r="J4" s="83"/>
      <c r="K4" s="79"/>
    </row>
    <row r="5" spans="1:11" ht="30.75" customHeight="1" x14ac:dyDescent="0.15">
      <c r="A5" s="29" t="s">
        <v>24</v>
      </c>
      <c r="B5" s="58" t="s">
        <v>25</v>
      </c>
      <c r="C5" s="49">
        <v>6</v>
      </c>
      <c r="D5" s="30">
        <v>35</v>
      </c>
      <c r="E5" s="6">
        <v>34</v>
      </c>
      <c r="F5" s="50">
        <f t="shared" ref="F5:F14" si="0">SUM(D5,E5)</f>
        <v>69</v>
      </c>
      <c r="G5" s="5">
        <v>33</v>
      </c>
      <c r="H5" s="6">
        <v>37</v>
      </c>
      <c r="I5" s="51">
        <f t="shared" ref="I5:I14" si="1">SUM(G5,H5)</f>
        <v>70</v>
      </c>
      <c r="J5" s="7">
        <f t="shared" ref="J5:J14" si="2">SUM(F5,I5)</f>
        <v>139</v>
      </c>
      <c r="K5" s="52">
        <v>1</v>
      </c>
    </row>
    <row r="6" spans="1:11" ht="30.75" customHeight="1" x14ac:dyDescent="0.15">
      <c r="A6" s="8" t="s">
        <v>18</v>
      </c>
      <c r="B6" s="59" t="s">
        <v>19</v>
      </c>
      <c r="C6" s="53">
        <v>6</v>
      </c>
      <c r="D6" s="23">
        <v>36</v>
      </c>
      <c r="E6" s="10">
        <v>36</v>
      </c>
      <c r="F6" s="24">
        <f t="shared" si="0"/>
        <v>72</v>
      </c>
      <c r="G6" s="9">
        <v>36</v>
      </c>
      <c r="H6" s="10">
        <v>35</v>
      </c>
      <c r="I6" s="25">
        <f t="shared" si="1"/>
        <v>71</v>
      </c>
      <c r="J6" s="13">
        <f t="shared" si="2"/>
        <v>143</v>
      </c>
      <c r="K6" s="54">
        <v>2</v>
      </c>
    </row>
    <row r="7" spans="1:11" ht="30.75" customHeight="1" x14ac:dyDescent="0.15">
      <c r="A7" s="8" t="s">
        <v>12</v>
      </c>
      <c r="B7" s="59" t="s">
        <v>13</v>
      </c>
      <c r="C7" s="53">
        <v>6</v>
      </c>
      <c r="D7" s="23">
        <v>43</v>
      </c>
      <c r="E7" s="10">
        <v>38</v>
      </c>
      <c r="F7" s="24">
        <f t="shared" si="0"/>
        <v>81</v>
      </c>
      <c r="G7" s="9">
        <v>36</v>
      </c>
      <c r="H7" s="10">
        <v>37</v>
      </c>
      <c r="I7" s="25">
        <f t="shared" si="1"/>
        <v>73</v>
      </c>
      <c r="J7" s="13">
        <f t="shared" si="2"/>
        <v>154</v>
      </c>
      <c r="K7" s="54">
        <v>3</v>
      </c>
    </row>
    <row r="8" spans="1:11" ht="30.75" customHeight="1" x14ac:dyDescent="0.15">
      <c r="A8" s="8" t="s">
        <v>22</v>
      </c>
      <c r="B8" s="59" t="s">
        <v>23</v>
      </c>
      <c r="C8" s="53">
        <v>5</v>
      </c>
      <c r="D8" s="23">
        <v>39</v>
      </c>
      <c r="E8" s="10">
        <v>38</v>
      </c>
      <c r="F8" s="24">
        <f t="shared" si="0"/>
        <v>77</v>
      </c>
      <c r="G8" s="9">
        <v>38</v>
      </c>
      <c r="H8" s="10">
        <v>39</v>
      </c>
      <c r="I8" s="25">
        <f t="shared" si="1"/>
        <v>77</v>
      </c>
      <c r="J8" s="13">
        <f t="shared" si="2"/>
        <v>154</v>
      </c>
      <c r="K8" s="54">
        <v>4</v>
      </c>
    </row>
    <row r="9" spans="1:11" ht="30.75" customHeight="1" x14ac:dyDescent="0.15">
      <c r="A9" s="8" t="s">
        <v>30</v>
      </c>
      <c r="B9" s="59" t="s">
        <v>31</v>
      </c>
      <c r="C9" s="53">
        <v>6</v>
      </c>
      <c r="D9" s="23">
        <v>36</v>
      </c>
      <c r="E9" s="10">
        <v>36</v>
      </c>
      <c r="F9" s="24">
        <f t="shared" si="0"/>
        <v>72</v>
      </c>
      <c r="G9" s="9">
        <v>47</v>
      </c>
      <c r="H9" s="10">
        <v>36</v>
      </c>
      <c r="I9" s="25">
        <f t="shared" si="1"/>
        <v>83</v>
      </c>
      <c r="J9" s="13">
        <f t="shared" si="2"/>
        <v>155</v>
      </c>
      <c r="K9" s="54">
        <v>5</v>
      </c>
    </row>
    <row r="10" spans="1:11" ht="30.75" customHeight="1" x14ac:dyDescent="0.15">
      <c r="A10" s="8" t="s">
        <v>14</v>
      </c>
      <c r="B10" s="59" t="s">
        <v>15</v>
      </c>
      <c r="C10" s="53">
        <v>5</v>
      </c>
      <c r="D10" s="23">
        <v>41</v>
      </c>
      <c r="E10" s="10">
        <v>39</v>
      </c>
      <c r="F10" s="24">
        <f t="shared" si="0"/>
        <v>80</v>
      </c>
      <c r="G10" s="9">
        <v>39</v>
      </c>
      <c r="H10" s="10">
        <v>37</v>
      </c>
      <c r="I10" s="25">
        <f t="shared" si="1"/>
        <v>76</v>
      </c>
      <c r="J10" s="13">
        <f t="shared" si="2"/>
        <v>156</v>
      </c>
      <c r="K10" s="54">
        <v>6</v>
      </c>
    </row>
    <row r="11" spans="1:11" ht="30.75" customHeight="1" x14ac:dyDescent="0.15">
      <c r="A11" s="8" t="s">
        <v>28</v>
      </c>
      <c r="B11" s="59" t="s">
        <v>29</v>
      </c>
      <c r="C11" s="53">
        <v>5</v>
      </c>
      <c r="D11" s="23">
        <v>42</v>
      </c>
      <c r="E11" s="10">
        <v>40</v>
      </c>
      <c r="F11" s="24">
        <f t="shared" si="0"/>
        <v>82</v>
      </c>
      <c r="G11" s="9">
        <v>38</v>
      </c>
      <c r="H11" s="10">
        <v>43</v>
      </c>
      <c r="I11" s="25">
        <f t="shared" si="1"/>
        <v>81</v>
      </c>
      <c r="J11" s="13">
        <f t="shared" si="2"/>
        <v>163</v>
      </c>
      <c r="K11" s="54">
        <v>7</v>
      </c>
    </row>
    <row r="12" spans="1:11" ht="30.75" customHeight="1" x14ac:dyDescent="0.15">
      <c r="A12" s="8" t="s">
        <v>20</v>
      </c>
      <c r="B12" s="59" t="s">
        <v>21</v>
      </c>
      <c r="C12" s="53">
        <v>5</v>
      </c>
      <c r="D12" s="23">
        <v>41</v>
      </c>
      <c r="E12" s="10">
        <v>42</v>
      </c>
      <c r="F12" s="24">
        <f t="shared" si="0"/>
        <v>83</v>
      </c>
      <c r="G12" s="9">
        <v>42</v>
      </c>
      <c r="H12" s="10">
        <v>40</v>
      </c>
      <c r="I12" s="25">
        <f t="shared" si="1"/>
        <v>82</v>
      </c>
      <c r="J12" s="13">
        <f t="shared" si="2"/>
        <v>165</v>
      </c>
      <c r="K12" s="54">
        <v>8</v>
      </c>
    </row>
    <row r="13" spans="1:11" ht="30.75" customHeight="1" x14ac:dyDescent="0.15">
      <c r="A13" s="8" t="s">
        <v>26</v>
      </c>
      <c r="B13" s="59" t="s">
        <v>27</v>
      </c>
      <c r="C13" s="53">
        <v>5</v>
      </c>
      <c r="D13" s="23">
        <v>47</v>
      </c>
      <c r="E13" s="10">
        <v>41</v>
      </c>
      <c r="F13" s="24">
        <f t="shared" si="0"/>
        <v>88</v>
      </c>
      <c r="G13" s="9">
        <v>47</v>
      </c>
      <c r="H13" s="10">
        <v>39</v>
      </c>
      <c r="I13" s="25">
        <f t="shared" si="1"/>
        <v>86</v>
      </c>
      <c r="J13" s="13">
        <f t="shared" si="2"/>
        <v>174</v>
      </c>
      <c r="K13" s="54">
        <v>9</v>
      </c>
    </row>
    <row r="14" spans="1:11" ht="30.75" customHeight="1" thickBot="1" x14ac:dyDescent="0.2">
      <c r="A14" s="15" t="s">
        <v>16</v>
      </c>
      <c r="B14" s="60" t="s">
        <v>17</v>
      </c>
      <c r="C14" s="55">
        <v>5</v>
      </c>
      <c r="D14" s="26">
        <v>45</v>
      </c>
      <c r="E14" s="17">
        <v>41</v>
      </c>
      <c r="F14" s="27">
        <f t="shared" si="0"/>
        <v>86</v>
      </c>
      <c r="G14" s="16">
        <v>42</v>
      </c>
      <c r="H14" s="17">
        <v>48</v>
      </c>
      <c r="I14" s="28">
        <f t="shared" si="1"/>
        <v>90</v>
      </c>
      <c r="J14" s="20">
        <f t="shared" si="2"/>
        <v>176</v>
      </c>
      <c r="K14" s="56">
        <v>10</v>
      </c>
    </row>
    <row r="15" spans="1:11" ht="21" customHeight="1" thickTop="1" x14ac:dyDescent="0.15"/>
    <row r="16" spans="1:11" ht="21" customHeight="1" x14ac:dyDescent="0.15"/>
    <row r="17" spans="1:11" ht="21" customHeight="1" x14ac:dyDescent="0.15"/>
    <row r="18" spans="1:11" ht="21" customHeight="1" x14ac:dyDescent="0.15"/>
    <row r="19" spans="1:11" ht="21" customHeight="1" x14ac:dyDescent="0.15"/>
    <row r="20" spans="1:11" ht="21" customHeight="1" x14ac:dyDescent="0.15"/>
    <row r="21" spans="1:11" ht="21" customHeight="1" x14ac:dyDescent="0.15"/>
    <row r="22" spans="1:11" ht="21" customHeight="1" x14ac:dyDescent="0.15"/>
    <row r="23" spans="1:11" ht="21" customHeight="1" x14ac:dyDescent="0.15"/>
    <row r="24" spans="1:11" ht="21" customHeight="1" thickBot="1" x14ac:dyDescent="0.2"/>
    <row r="25" spans="1:11" ht="51" customHeight="1" thickTop="1" thickBot="1" x14ac:dyDescent="0.2">
      <c r="A25" s="68" t="s">
        <v>9</v>
      </c>
      <c r="B25" s="69"/>
      <c r="C25" s="69"/>
      <c r="D25" s="69"/>
      <c r="E25" s="69"/>
      <c r="F25" s="69"/>
      <c r="G25" s="69"/>
      <c r="H25" s="69"/>
      <c r="I25" s="69"/>
      <c r="J25" s="69"/>
      <c r="K25" s="70"/>
    </row>
    <row r="26" spans="1:11" ht="6" customHeight="1" thickTop="1" thickBot="1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 ht="21.75" customHeight="1" thickTop="1" x14ac:dyDescent="0.15">
      <c r="A27" s="84" t="s">
        <v>1</v>
      </c>
      <c r="B27" s="86" t="s">
        <v>0</v>
      </c>
      <c r="C27" s="87"/>
      <c r="D27" s="90" t="s">
        <v>10</v>
      </c>
      <c r="E27" s="90"/>
      <c r="F27" s="91"/>
      <c r="G27" s="92" t="s">
        <v>11</v>
      </c>
      <c r="H27" s="90"/>
      <c r="I27" s="91"/>
      <c r="J27" s="82" t="s">
        <v>5</v>
      </c>
      <c r="K27" s="78" t="s">
        <v>6</v>
      </c>
    </row>
    <row r="28" spans="1:11" ht="21.75" customHeight="1" thickBot="1" x14ac:dyDescent="0.2">
      <c r="A28" s="85"/>
      <c r="B28" s="88"/>
      <c r="C28" s="89"/>
      <c r="D28" s="2" t="s">
        <v>2</v>
      </c>
      <c r="E28" s="3" t="s">
        <v>3</v>
      </c>
      <c r="F28" s="4" t="s">
        <v>4</v>
      </c>
      <c r="G28" s="2" t="s">
        <v>2</v>
      </c>
      <c r="H28" s="3" t="s">
        <v>3</v>
      </c>
      <c r="I28" s="4" t="s">
        <v>4</v>
      </c>
      <c r="J28" s="93"/>
      <c r="K28" s="94"/>
    </row>
    <row r="29" spans="1:11" ht="21.75" customHeight="1" x14ac:dyDescent="0.15">
      <c r="A29" s="62" t="s">
        <v>70</v>
      </c>
      <c r="B29" s="66" t="s">
        <v>71</v>
      </c>
      <c r="C29" s="67">
        <v>6</v>
      </c>
      <c r="D29" s="33">
        <v>33</v>
      </c>
      <c r="E29" s="39">
        <v>34</v>
      </c>
      <c r="F29" s="34">
        <f t="shared" ref="F29:F51" si="3">SUM(D29,E29)</f>
        <v>67</v>
      </c>
      <c r="G29" s="40">
        <v>35</v>
      </c>
      <c r="H29" s="39">
        <v>35</v>
      </c>
      <c r="I29" s="35">
        <f t="shared" ref="I29:I51" si="4">SUM(G29,H29)</f>
        <v>70</v>
      </c>
      <c r="J29" s="41">
        <f t="shared" ref="J29:J51" si="5">SUM(F29,I29)</f>
        <v>137</v>
      </c>
      <c r="K29" s="42">
        <v>1</v>
      </c>
    </row>
    <row r="30" spans="1:11" ht="21.75" customHeight="1" x14ac:dyDescent="0.15">
      <c r="A30" s="36" t="s">
        <v>34</v>
      </c>
      <c r="B30" s="37" t="s">
        <v>35</v>
      </c>
      <c r="C30" s="38">
        <v>5</v>
      </c>
      <c r="D30" s="22">
        <v>38</v>
      </c>
      <c r="E30" s="31">
        <v>34</v>
      </c>
      <c r="F30" s="11">
        <f t="shared" si="3"/>
        <v>72</v>
      </c>
      <c r="G30" s="32">
        <v>36</v>
      </c>
      <c r="H30" s="31">
        <v>35</v>
      </c>
      <c r="I30" s="12">
        <f t="shared" si="4"/>
        <v>71</v>
      </c>
      <c r="J30" s="57">
        <f t="shared" si="5"/>
        <v>143</v>
      </c>
      <c r="K30" s="14">
        <v>2</v>
      </c>
    </row>
    <row r="31" spans="1:11" ht="21.75" customHeight="1" x14ac:dyDescent="0.15">
      <c r="A31" s="36" t="s">
        <v>60</v>
      </c>
      <c r="B31" s="37" t="s">
        <v>61</v>
      </c>
      <c r="C31" s="38">
        <v>6</v>
      </c>
      <c r="D31" s="22">
        <v>37</v>
      </c>
      <c r="E31" s="31">
        <v>38</v>
      </c>
      <c r="F31" s="11">
        <f t="shared" si="3"/>
        <v>75</v>
      </c>
      <c r="G31" s="32">
        <v>34</v>
      </c>
      <c r="H31" s="31">
        <v>37</v>
      </c>
      <c r="I31" s="12">
        <f t="shared" si="4"/>
        <v>71</v>
      </c>
      <c r="J31" s="57">
        <f t="shared" si="5"/>
        <v>146</v>
      </c>
      <c r="K31" s="14">
        <v>3</v>
      </c>
    </row>
    <row r="32" spans="1:11" ht="21.75" customHeight="1" x14ac:dyDescent="0.15">
      <c r="A32" s="36" t="s">
        <v>64</v>
      </c>
      <c r="B32" s="37" t="s">
        <v>65</v>
      </c>
      <c r="C32" s="38">
        <v>6</v>
      </c>
      <c r="D32" s="22">
        <v>34</v>
      </c>
      <c r="E32" s="31">
        <v>38</v>
      </c>
      <c r="F32" s="11">
        <f t="shared" si="3"/>
        <v>72</v>
      </c>
      <c r="G32" s="32">
        <v>36</v>
      </c>
      <c r="H32" s="31">
        <v>39</v>
      </c>
      <c r="I32" s="12">
        <f t="shared" si="4"/>
        <v>75</v>
      </c>
      <c r="J32" s="57">
        <f t="shared" si="5"/>
        <v>147</v>
      </c>
      <c r="K32" s="14">
        <v>4</v>
      </c>
    </row>
    <row r="33" spans="1:11" ht="21.75" customHeight="1" x14ac:dyDescent="0.15">
      <c r="A33" s="36" t="s">
        <v>62</v>
      </c>
      <c r="B33" s="37" t="s">
        <v>63</v>
      </c>
      <c r="C33" s="38">
        <v>5</v>
      </c>
      <c r="D33" s="22">
        <v>37</v>
      </c>
      <c r="E33" s="31">
        <v>35</v>
      </c>
      <c r="F33" s="11">
        <f t="shared" si="3"/>
        <v>72</v>
      </c>
      <c r="G33" s="32">
        <v>40</v>
      </c>
      <c r="H33" s="31">
        <v>38</v>
      </c>
      <c r="I33" s="12">
        <f t="shared" si="4"/>
        <v>78</v>
      </c>
      <c r="J33" s="57">
        <f t="shared" si="5"/>
        <v>150</v>
      </c>
      <c r="K33" s="14">
        <v>5</v>
      </c>
    </row>
    <row r="34" spans="1:11" ht="21.75" customHeight="1" x14ac:dyDescent="0.15">
      <c r="A34" s="36" t="s">
        <v>50</v>
      </c>
      <c r="B34" s="37" t="s">
        <v>51</v>
      </c>
      <c r="C34" s="38">
        <v>6</v>
      </c>
      <c r="D34" s="22">
        <v>37</v>
      </c>
      <c r="E34" s="31">
        <v>37</v>
      </c>
      <c r="F34" s="11">
        <f t="shared" si="3"/>
        <v>74</v>
      </c>
      <c r="G34" s="32">
        <v>41</v>
      </c>
      <c r="H34" s="31">
        <v>36</v>
      </c>
      <c r="I34" s="12">
        <f t="shared" si="4"/>
        <v>77</v>
      </c>
      <c r="J34" s="57">
        <f t="shared" si="5"/>
        <v>151</v>
      </c>
      <c r="K34" s="14">
        <v>6</v>
      </c>
    </row>
    <row r="35" spans="1:11" ht="21.75" customHeight="1" x14ac:dyDescent="0.15">
      <c r="A35" s="36" t="s">
        <v>76</v>
      </c>
      <c r="B35" s="37" t="s">
        <v>77</v>
      </c>
      <c r="C35" s="38">
        <v>6</v>
      </c>
      <c r="D35" s="65">
        <v>38</v>
      </c>
      <c r="E35" s="64">
        <v>38</v>
      </c>
      <c r="F35" s="11">
        <f t="shared" si="3"/>
        <v>76</v>
      </c>
      <c r="G35" s="63">
        <v>39</v>
      </c>
      <c r="H35" s="64">
        <v>38</v>
      </c>
      <c r="I35" s="12">
        <f t="shared" si="4"/>
        <v>77</v>
      </c>
      <c r="J35" s="57">
        <f t="shared" si="5"/>
        <v>153</v>
      </c>
      <c r="K35" s="14">
        <v>7</v>
      </c>
    </row>
    <row r="36" spans="1:11" ht="21.75" customHeight="1" x14ac:dyDescent="0.15">
      <c r="A36" s="36" t="s">
        <v>68</v>
      </c>
      <c r="B36" s="37" t="s">
        <v>69</v>
      </c>
      <c r="C36" s="38">
        <v>6</v>
      </c>
      <c r="D36" s="22">
        <v>38</v>
      </c>
      <c r="E36" s="31">
        <v>41</v>
      </c>
      <c r="F36" s="11">
        <f t="shared" si="3"/>
        <v>79</v>
      </c>
      <c r="G36" s="32">
        <v>40</v>
      </c>
      <c r="H36" s="31">
        <v>38</v>
      </c>
      <c r="I36" s="12">
        <f t="shared" si="4"/>
        <v>78</v>
      </c>
      <c r="J36" s="57">
        <f t="shared" si="5"/>
        <v>157</v>
      </c>
      <c r="K36" s="14">
        <v>8</v>
      </c>
    </row>
    <row r="37" spans="1:11" ht="21.75" customHeight="1" x14ac:dyDescent="0.15">
      <c r="A37" s="36" t="s">
        <v>44</v>
      </c>
      <c r="B37" s="37" t="s">
        <v>45</v>
      </c>
      <c r="C37" s="38">
        <v>6</v>
      </c>
      <c r="D37" s="22">
        <v>42</v>
      </c>
      <c r="E37" s="31">
        <v>36</v>
      </c>
      <c r="F37" s="11">
        <f t="shared" si="3"/>
        <v>78</v>
      </c>
      <c r="G37" s="32">
        <v>40</v>
      </c>
      <c r="H37" s="31">
        <v>40</v>
      </c>
      <c r="I37" s="12">
        <f t="shared" si="4"/>
        <v>80</v>
      </c>
      <c r="J37" s="57">
        <f t="shared" si="5"/>
        <v>158</v>
      </c>
      <c r="K37" s="14">
        <v>9</v>
      </c>
    </row>
    <row r="38" spans="1:11" ht="21.75" customHeight="1" x14ac:dyDescent="0.15">
      <c r="A38" s="36" t="s">
        <v>48</v>
      </c>
      <c r="B38" s="37" t="s">
        <v>49</v>
      </c>
      <c r="C38" s="38">
        <v>6</v>
      </c>
      <c r="D38" s="22">
        <v>36</v>
      </c>
      <c r="E38" s="31">
        <v>39</v>
      </c>
      <c r="F38" s="11">
        <f t="shared" si="3"/>
        <v>75</v>
      </c>
      <c r="G38" s="32">
        <v>40</v>
      </c>
      <c r="H38" s="31">
        <v>43</v>
      </c>
      <c r="I38" s="12">
        <f t="shared" si="4"/>
        <v>83</v>
      </c>
      <c r="J38" s="57">
        <f t="shared" si="5"/>
        <v>158</v>
      </c>
      <c r="K38" s="14">
        <v>9</v>
      </c>
    </row>
    <row r="39" spans="1:11" ht="21.75" customHeight="1" x14ac:dyDescent="0.15">
      <c r="A39" s="36" t="s">
        <v>72</v>
      </c>
      <c r="B39" s="37" t="s">
        <v>73</v>
      </c>
      <c r="C39" s="38">
        <v>6</v>
      </c>
      <c r="D39" s="22">
        <v>41</v>
      </c>
      <c r="E39" s="31">
        <v>40</v>
      </c>
      <c r="F39" s="11">
        <f t="shared" si="3"/>
        <v>81</v>
      </c>
      <c r="G39" s="32">
        <v>39</v>
      </c>
      <c r="H39" s="31">
        <v>39</v>
      </c>
      <c r="I39" s="12">
        <f t="shared" si="4"/>
        <v>78</v>
      </c>
      <c r="J39" s="57">
        <f t="shared" si="5"/>
        <v>159</v>
      </c>
      <c r="K39" s="14">
        <v>11</v>
      </c>
    </row>
    <row r="40" spans="1:11" ht="21.75" customHeight="1" x14ac:dyDescent="0.15">
      <c r="A40" s="36" t="s">
        <v>38</v>
      </c>
      <c r="B40" s="37" t="s">
        <v>39</v>
      </c>
      <c r="C40" s="38">
        <v>6</v>
      </c>
      <c r="D40" s="22">
        <v>38</v>
      </c>
      <c r="E40" s="31">
        <v>43</v>
      </c>
      <c r="F40" s="11">
        <f t="shared" si="3"/>
        <v>81</v>
      </c>
      <c r="G40" s="32">
        <v>39</v>
      </c>
      <c r="H40" s="31">
        <v>39</v>
      </c>
      <c r="I40" s="12">
        <f t="shared" si="4"/>
        <v>78</v>
      </c>
      <c r="J40" s="57">
        <f t="shared" si="5"/>
        <v>159</v>
      </c>
      <c r="K40" s="14">
        <v>11</v>
      </c>
    </row>
    <row r="41" spans="1:11" ht="21.75" customHeight="1" x14ac:dyDescent="0.15">
      <c r="A41" s="36" t="s">
        <v>74</v>
      </c>
      <c r="B41" s="37" t="s">
        <v>75</v>
      </c>
      <c r="C41" s="38">
        <v>5</v>
      </c>
      <c r="D41" s="65">
        <v>41</v>
      </c>
      <c r="E41" s="64">
        <v>38</v>
      </c>
      <c r="F41" s="11">
        <f t="shared" si="3"/>
        <v>79</v>
      </c>
      <c r="G41" s="63">
        <v>43</v>
      </c>
      <c r="H41" s="64">
        <v>38</v>
      </c>
      <c r="I41" s="12">
        <f t="shared" si="4"/>
        <v>81</v>
      </c>
      <c r="J41" s="57">
        <f t="shared" si="5"/>
        <v>160</v>
      </c>
      <c r="K41" s="14">
        <v>13</v>
      </c>
    </row>
    <row r="42" spans="1:11" ht="21.75" customHeight="1" x14ac:dyDescent="0.15">
      <c r="A42" s="36" t="s">
        <v>42</v>
      </c>
      <c r="B42" s="37" t="s">
        <v>43</v>
      </c>
      <c r="C42" s="38">
        <v>6</v>
      </c>
      <c r="D42" s="22">
        <v>39</v>
      </c>
      <c r="E42" s="31">
        <v>38</v>
      </c>
      <c r="F42" s="11">
        <f t="shared" si="3"/>
        <v>77</v>
      </c>
      <c r="G42" s="32">
        <v>43</v>
      </c>
      <c r="H42" s="31">
        <v>40</v>
      </c>
      <c r="I42" s="12">
        <f t="shared" si="4"/>
        <v>83</v>
      </c>
      <c r="J42" s="57">
        <f t="shared" si="5"/>
        <v>160</v>
      </c>
      <c r="K42" s="14">
        <v>13</v>
      </c>
    </row>
    <row r="43" spans="1:11" ht="21.75" customHeight="1" x14ac:dyDescent="0.15">
      <c r="A43" s="36" t="s">
        <v>52</v>
      </c>
      <c r="B43" s="37" t="s">
        <v>53</v>
      </c>
      <c r="C43" s="38">
        <v>4</v>
      </c>
      <c r="D43" s="22">
        <v>43</v>
      </c>
      <c r="E43" s="31">
        <v>42</v>
      </c>
      <c r="F43" s="11">
        <f t="shared" si="3"/>
        <v>85</v>
      </c>
      <c r="G43" s="32">
        <v>39</v>
      </c>
      <c r="H43" s="31">
        <v>39</v>
      </c>
      <c r="I43" s="12">
        <f t="shared" si="4"/>
        <v>78</v>
      </c>
      <c r="J43" s="57">
        <f t="shared" si="5"/>
        <v>163</v>
      </c>
      <c r="K43" s="14">
        <v>15</v>
      </c>
    </row>
    <row r="44" spans="1:11" ht="21.75" customHeight="1" x14ac:dyDescent="0.15">
      <c r="A44" s="36" t="s">
        <v>54</v>
      </c>
      <c r="B44" s="37" t="s">
        <v>55</v>
      </c>
      <c r="C44" s="38">
        <v>6</v>
      </c>
      <c r="D44" s="22">
        <v>38</v>
      </c>
      <c r="E44" s="31">
        <v>46</v>
      </c>
      <c r="F44" s="11">
        <f t="shared" si="3"/>
        <v>84</v>
      </c>
      <c r="G44" s="32">
        <v>39</v>
      </c>
      <c r="H44" s="31">
        <v>41</v>
      </c>
      <c r="I44" s="12">
        <f t="shared" si="4"/>
        <v>80</v>
      </c>
      <c r="J44" s="57">
        <f t="shared" si="5"/>
        <v>164</v>
      </c>
      <c r="K44" s="14">
        <v>16</v>
      </c>
    </row>
    <row r="45" spans="1:11" ht="21.75" customHeight="1" x14ac:dyDescent="0.15">
      <c r="A45" s="36" t="s">
        <v>66</v>
      </c>
      <c r="B45" s="37" t="s">
        <v>67</v>
      </c>
      <c r="C45" s="38">
        <v>4</v>
      </c>
      <c r="D45" s="22">
        <v>40</v>
      </c>
      <c r="E45" s="31">
        <v>42</v>
      </c>
      <c r="F45" s="11">
        <f t="shared" si="3"/>
        <v>82</v>
      </c>
      <c r="G45" s="32">
        <v>44</v>
      </c>
      <c r="H45" s="31">
        <v>40</v>
      </c>
      <c r="I45" s="12">
        <f t="shared" si="4"/>
        <v>84</v>
      </c>
      <c r="J45" s="57">
        <f t="shared" si="5"/>
        <v>166</v>
      </c>
      <c r="K45" s="14">
        <v>17</v>
      </c>
    </row>
    <row r="46" spans="1:11" ht="21.75" customHeight="1" x14ac:dyDescent="0.15">
      <c r="A46" s="36" t="s">
        <v>32</v>
      </c>
      <c r="B46" s="37" t="s">
        <v>33</v>
      </c>
      <c r="C46" s="38">
        <v>5</v>
      </c>
      <c r="D46" s="22">
        <v>44</v>
      </c>
      <c r="E46" s="31">
        <v>42</v>
      </c>
      <c r="F46" s="11">
        <f t="shared" si="3"/>
        <v>86</v>
      </c>
      <c r="G46" s="32">
        <v>38</v>
      </c>
      <c r="H46" s="31">
        <v>45</v>
      </c>
      <c r="I46" s="12">
        <f t="shared" si="4"/>
        <v>83</v>
      </c>
      <c r="J46" s="57">
        <f t="shared" si="5"/>
        <v>169</v>
      </c>
      <c r="K46" s="14">
        <v>18</v>
      </c>
    </row>
    <row r="47" spans="1:11" ht="21.75" customHeight="1" x14ac:dyDescent="0.15">
      <c r="A47" s="36" t="s">
        <v>58</v>
      </c>
      <c r="B47" s="37" t="s">
        <v>59</v>
      </c>
      <c r="C47" s="38">
        <v>6</v>
      </c>
      <c r="D47" s="22">
        <v>46</v>
      </c>
      <c r="E47" s="31">
        <v>39</v>
      </c>
      <c r="F47" s="11">
        <f t="shared" si="3"/>
        <v>85</v>
      </c>
      <c r="G47" s="32">
        <v>45</v>
      </c>
      <c r="H47" s="31">
        <v>41</v>
      </c>
      <c r="I47" s="12">
        <f t="shared" si="4"/>
        <v>86</v>
      </c>
      <c r="J47" s="57">
        <f t="shared" si="5"/>
        <v>171</v>
      </c>
      <c r="K47" s="14">
        <v>19</v>
      </c>
    </row>
    <row r="48" spans="1:11" ht="21.75" customHeight="1" x14ac:dyDescent="0.15">
      <c r="A48" s="36" t="s">
        <v>36</v>
      </c>
      <c r="B48" s="37" t="s">
        <v>37</v>
      </c>
      <c r="C48" s="38">
        <v>6</v>
      </c>
      <c r="D48" s="22">
        <v>42</v>
      </c>
      <c r="E48" s="31">
        <v>41</v>
      </c>
      <c r="F48" s="11">
        <f t="shared" si="3"/>
        <v>83</v>
      </c>
      <c r="G48" s="32">
        <v>38</v>
      </c>
      <c r="H48" s="31">
        <v>52</v>
      </c>
      <c r="I48" s="12">
        <f t="shared" si="4"/>
        <v>90</v>
      </c>
      <c r="J48" s="57">
        <f t="shared" si="5"/>
        <v>173</v>
      </c>
      <c r="K48" s="14">
        <v>20</v>
      </c>
    </row>
    <row r="49" spans="1:11" ht="21.75" customHeight="1" x14ac:dyDescent="0.15">
      <c r="A49" s="36" t="s">
        <v>46</v>
      </c>
      <c r="B49" s="37" t="s">
        <v>47</v>
      </c>
      <c r="C49" s="38">
        <v>5</v>
      </c>
      <c r="D49" s="22">
        <v>47</v>
      </c>
      <c r="E49" s="31">
        <v>47</v>
      </c>
      <c r="F49" s="11">
        <f t="shared" si="3"/>
        <v>94</v>
      </c>
      <c r="G49" s="32">
        <v>40</v>
      </c>
      <c r="H49" s="31">
        <v>45</v>
      </c>
      <c r="I49" s="12">
        <f t="shared" si="4"/>
        <v>85</v>
      </c>
      <c r="J49" s="57">
        <f t="shared" si="5"/>
        <v>179</v>
      </c>
      <c r="K49" s="14">
        <v>21</v>
      </c>
    </row>
    <row r="50" spans="1:11" ht="21.75" customHeight="1" x14ac:dyDescent="0.15">
      <c r="A50" s="36" t="s">
        <v>56</v>
      </c>
      <c r="B50" s="37" t="s">
        <v>57</v>
      </c>
      <c r="C50" s="38">
        <v>5</v>
      </c>
      <c r="D50" s="22">
        <v>49</v>
      </c>
      <c r="E50" s="31">
        <v>44</v>
      </c>
      <c r="F50" s="11">
        <f t="shared" si="3"/>
        <v>93</v>
      </c>
      <c r="G50" s="32">
        <v>48</v>
      </c>
      <c r="H50" s="31">
        <v>42</v>
      </c>
      <c r="I50" s="12">
        <f t="shared" si="4"/>
        <v>90</v>
      </c>
      <c r="J50" s="57">
        <f t="shared" si="5"/>
        <v>183</v>
      </c>
      <c r="K50" s="14">
        <v>22</v>
      </c>
    </row>
    <row r="51" spans="1:11" ht="21.75" customHeight="1" thickBot="1" x14ac:dyDescent="0.2">
      <c r="A51" s="43" t="s">
        <v>40</v>
      </c>
      <c r="B51" s="44" t="s">
        <v>41</v>
      </c>
      <c r="C51" s="45">
        <v>3</v>
      </c>
      <c r="D51" s="46">
        <v>52</v>
      </c>
      <c r="E51" s="47">
        <v>48</v>
      </c>
      <c r="F51" s="18">
        <f t="shared" si="3"/>
        <v>100</v>
      </c>
      <c r="G51" s="48">
        <v>49</v>
      </c>
      <c r="H51" s="47">
        <v>53</v>
      </c>
      <c r="I51" s="19">
        <f t="shared" si="4"/>
        <v>102</v>
      </c>
      <c r="J51" s="61">
        <f t="shared" si="5"/>
        <v>202</v>
      </c>
      <c r="K51" s="21">
        <v>23</v>
      </c>
    </row>
    <row r="52" spans="1:11" ht="14.25" thickTop="1" x14ac:dyDescent="0.15"/>
  </sheetData>
  <sheetProtection algorithmName="SHA-512" hashValue="N4G2rLgfWPjcqgDhd74AkJMsiy8wGfyRmhYHO95LsFPyUfm4KlokMu+jTZwA4CY2uGDaMzlaqxdf1vz8Rgj8KA==" saltValue="wocROeHHm3ghJ/Cj+EiLzQ==" spinCount="100000" sheet="1" objects="1" scenarios="1"/>
  <sortState ref="A5:K14">
    <sortCondition ref="J5:J14"/>
    <sortCondition ref="I5:I14"/>
    <sortCondition ref="H5:H14"/>
  </sortState>
  <mergeCells count="14">
    <mergeCell ref="A25:K25"/>
    <mergeCell ref="A27:A28"/>
    <mergeCell ref="B27:C28"/>
    <mergeCell ref="D27:F27"/>
    <mergeCell ref="G27:I27"/>
    <mergeCell ref="J27:J28"/>
    <mergeCell ref="K27:K28"/>
    <mergeCell ref="A1:K1"/>
    <mergeCell ref="B3:C4"/>
    <mergeCell ref="D3:F3"/>
    <mergeCell ref="G3:I3"/>
    <mergeCell ref="K3:K4"/>
    <mergeCell ref="A3:A4"/>
    <mergeCell ref="J3:J4"/>
  </mergeCells>
  <phoneticPr fontId="1" type="noConversion"/>
  <pageMargins left="0.74803149606299213" right="0.74803149606299213" top="1.5748031496062993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남여초등부개인전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최경미</dc:creator>
  <cp:lastModifiedBy>user</cp:lastModifiedBy>
  <cp:lastPrinted>2020-07-07T14:19:21Z</cp:lastPrinted>
  <dcterms:created xsi:type="dcterms:W3CDTF">2002-04-19T06:39:38Z</dcterms:created>
  <dcterms:modified xsi:type="dcterms:W3CDTF">2020-07-07T14:25:23Z</dcterms:modified>
</cp:coreProperties>
</file>