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D:\각대회\협회장배대회\홈피자료\"/>
    </mc:Choice>
  </mc:AlternateContent>
  <xr:revisionPtr revIDLastSave="0" documentId="13_ncr:1_{70EAFD29-470F-40D8-85CC-315DCC2C513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남.여고등부 개인전" sheetId="5" r:id="rId1"/>
  </sheets>
  <definedNames>
    <definedName name="_xlnm._FilterDatabase" localSheetId="0" hidden="1">'남.여고등부 개인전'!$A$3:$K$29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5" l="1"/>
  <c r="I37" i="5"/>
  <c r="F38" i="5"/>
  <c r="J38" i="5" s="1"/>
  <c r="I38" i="5"/>
  <c r="F39" i="5"/>
  <c r="I39" i="5"/>
  <c r="F40" i="5"/>
  <c r="I40" i="5"/>
  <c r="J40" i="5" s="1"/>
  <c r="F41" i="5"/>
  <c r="I41" i="5"/>
  <c r="F42" i="5"/>
  <c r="I42" i="5"/>
  <c r="F43" i="5"/>
  <c r="I43" i="5"/>
  <c r="F44" i="5"/>
  <c r="I44" i="5"/>
  <c r="F45" i="5"/>
  <c r="I45" i="5"/>
  <c r="J45" i="5"/>
  <c r="F46" i="5"/>
  <c r="I46" i="5"/>
  <c r="F47" i="5"/>
  <c r="J47" i="5" s="1"/>
  <c r="I47" i="5"/>
  <c r="F48" i="5"/>
  <c r="I48" i="5"/>
  <c r="J48" i="5" s="1"/>
  <c r="F49" i="5"/>
  <c r="J49" i="5" s="1"/>
  <c r="I49" i="5"/>
  <c r="F50" i="5"/>
  <c r="I50" i="5"/>
  <c r="F51" i="5"/>
  <c r="J51" i="5" s="1"/>
  <c r="I51" i="5"/>
  <c r="F52" i="5"/>
  <c r="I52" i="5"/>
  <c r="F53" i="5"/>
  <c r="J53" i="5" s="1"/>
  <c r="I53" i="5"/>
  <c r="F54" i="5"/>
  <c r="I54" i="5"/>
  <c r="F55" i="5"/>
  <c r="I55" i="5"/>
  <c r="J37" i="5" l="1"/>
  <c r="J52" i="5"/>
  <c r="J44" i="5"/>
  <c r="J43" i="5"/>
  <c r="J50" i="5"/>
  <c r="J46" i="5"/>
  <c r="J39" i="5"/>
  <c r="J42" i="5"/>
  <c r="J55" i="5"/>
  <c r="J54" i="5"/>
  <c r="J41" i="5"/>
  <c r="F29" i="5"/>
  <c r="I29" i="5"/>
  <c r="F15" i="5"/>
  <c r="I15" i="5"/>
  <c r="F19" i="5"/>
  <c r="I19" i="5"/>
  <c r="F7" i="5"/>
  <c r="I7" i="5"/>
  <c r="F11" i="5"/>
  <c r="I11" i="5"/>
  <c r="F23" i="5"/>
  <c r="I23" i="5"/>
  <c r="J19" i="5" l="1"/>
  <c r="J15" i="5"/>
  <c r="J23" i="5"/>
  <c r="J11" i="5"/>
  <c r="J29" i="5"/>
  <c r="J7" i="5"/>
  <c r="F25" i="5" l="1"/>
  <c r="I25" i="5"/>
  <c r="J25" i="5" l="1"/>
  <c r="F30" i="5" l="1"/>
  <c r="I30" i="5"/>
  <c r="F21" i="5"/>
  <c r="I21" i="5"/>
  <c r="F6" i="5"/>
  <c r="I6" i="5"/>
  <c r="F26" i="5"/>
  <c r="I26" i="5"/>
  <c r="F12" i="5"/>
  <c r="I12" i="5"/>
  <c r="F14" i="5"/>
  <c r="I14" i="5"/>
  <c r="F10" i="5"/>
  <c r="I10" i="5"/>
  <c r="F28" i="5"/>
  <c r="I28" i="5"/>
  <c r="F13" i="5"/>
  <c r="I13" i="5"/>
  <c r="F8" i="5"/>
  <c r="I8" i="5"/>
  <c r="F22" i="5"/>
  <c r="I22" i="5"/>
  <c r="F20" i="5"/>
  <c r="I20" i="5"/>
  <c r="F24" i="5"/>
  <c r="I24" i="5"/>
  <c r="F9" i="5"/>
  <c r="I9" i="5"/>
  <c r="F27" i="5"/>
  <c r="I27" i="5"/>
  <c r="F5" i="5"/>
  <c r="I5" i="5"/>
  <c r="F17" i="5"/>
  <c r="I17" i="5"/>
  <c r="F16" i="5"/>
  <c r="I16" i="5"/>
  <c r="F18" i="5"/>
  <c r="I18" i="5"/>
  <c r="J18" i="5" l="1"/>
  <c r="J17" i="5"/>
  <c r="J27" i="5"/>
  <c r="J24" i="5"/>
  <c r="J22" i="5"/>
  <c r="J8" i="5"/>
  <c r="J14" i="5"/>
  <c r="J12" i="5"/>
  <c r="J6" i="5"/>
  <c r="J21" i="5"/>
  <c r="J13" i="5"/>
  <c r="J20" i="5"/>
  <c r="J28" i="5"/>
  <c r="J10" i="5"/>
  <c r="J16" i="5"/>
  <c r="J5" i="5"/>
  <c r="J9" i="5"/>
  <c r="J26" i="5"/>
  <c r="J30" i="5"/>
</calcChain>
</file>

<file path=xl/sharedStrings.xml><?xml version="1.0" encoding="utf-8"?>
<sst xmlns="http://schemas.openxmlformats.org/spreadsheetml/2006/main" count="116" uniqueCount="79">
  <si>
    <t>이름</t>
    <phoneticPr fontId="1" type="noConversion"/>
  </si>
  <si>
    <t>학교</t>
    <phoneticPr fontId="1" type="noConversion"/>
  </si>
  <si>
    <t>out</t>
    <phoneticPr fontId="1" type="noConversion"/>
  </si>
  <si>
    <t>in</t>
    <phoneticPr fontId="1" type="noConversion"/>
  </si>
  <si>
    <t>total</t>
    <phoneticPr fontId="1" type="noConversion"/>
  </si>
  <si>
    <t>종합 total</t>
    <phoneticPr fontId="1" type="noConversion"/>
  </si>
  <si>
    <t>순위</t>
    <phoneticPr fontId="1" type="noConversion"/>
  </si>
  <si>
    <t>순위</t>
    <phoneticPr fontId="1" type="noConversion"/>
  </si>
  <si>
    <t>종합 total</t>
    <phoneticPr fontId="1" type="noConversion"/>
  </si>
  <si>
    <t>9월 26일</t>
    <phoneticPr fontId="1" type="noConversion"/>
  </si>
  <si>
    <t>9월 27일</t>
    <phoneticPr fontId="1" type="noConversion"/>
  </si>
  <si>
    <t>건대부고</t>
    <phoneticPr fontId="1" type="noConversion"/>
  </si>
  <si>
    <t>박민석</t>
    <phoneticPr fontId="1" type="noConversion"/>
  </si>
  <si>
    <t>차우진</t>
    <phoneticPr fontId="1" type="noConversion"/>
  </si>
  <si>
    <t>경성고</t>
    <phoneticPr fontId="1" type="noConversion"/>
  </si>
  <si>
    <t>김민욱</t>
    <phoneticPr fontId="1" type="noConversion"/>
  </si>
  <si>
    <t>도봉고</t>
    <phoneticPr fontId="1" type="noConversion"/>
  </si>
  <si>
    <t>박유빈</t>
    <phoneticPr fontId="1" type="noConversion"/>
  </si>
  <si>
    <t>서울디자인고</t>
    <phoneticPr fontId="1" type="noConversion"/>
  </si>
  <si>
    <t>권용윤</t>
    <phoneticPr fontId="1" type="noConversion"/>
  </si>
  <si>
    <t>서울디자인고</t>
    <phoneticPr fontId="1" type="noConversion"/>
  </si>
  <si>
    <t>한수민</t>
    <phoneticPr fontId="1" type="noConversion"/>
  </si>
  <si>
    <t>한찬희</t>
    <phoneticPr fontId="1" type="noConversion"/>
  </si>
  <si>
    <t>허윤서</t>
    <phoneticPr fontId="1" type="noConversion"/>
  </si>
  <si>
    <t>박재현</t>
    <phoneticPr fontId="1" type="noConversion"/>
  </si>
  <si>
    <t>신종원</t>
    <phoneticPr fontId="1" type="noConversion"/>
  </si>
  <si>
    <t>이윤석</t>
    <phoneticPr fontId="1" type="noConversion"/>
  </si>
  <si>
    <t>조민서</t>
    <phoneticPr fontId="1" type="noConversion"/>
  </si>
  <si>
    <t>조성윤</t>
    <phoneticPr fontId="1" type="noConversion"/>
  </si>
  <si>
    <t>서울컨벤션고</t>
    <phoneticPr fontId="1" type="noConversion"/>
  </si>
  <si>
    <t>방기민</t>
    <phoneticPr fontId="1" type="noConversion"/>
  </si>
  <si>
    <t>김도후</t>
    <phoneticPr fontId="1" type="noConversion"/>
  </si>
  <si>
    <t>김택호</t>
    <phoneticPr fontId="1" type="noConversion"/>
  </si>
  <si>
    <t>숭실고</t>
    <phoneticPr fontId="1" type="noConversion"/>
  </si>
  <si>
    <t>김도현</t>
    <phoneticPr fontId="1" type="noConversion"/>
  </si>
  <si>
    <t>영등포방통고</t>
    <phoneticPr fontId="1" type="noConversion"/>
  </si>
  <si>
    <t>이윤호</t>
    <phoneticPr fontId="1" type="noConversion"/>
  </si>
  <si>
    <t>전태형</t>
    <phoneticPr fontId="1" type="noConversion"/>
  </si>
  <si>
    <t>주형우</t>
    <phoneticPr fontId="1" type="noConversion"/>
  </si>
  <si>
    <t>중산고</t>
    <phoneticPr fontId="1" type="noConversion"/>
  </si>
  <si>
    <t>김용준</t>
    <phoneticPr fontId="1" type="noConversion"/>
  </si>
  <si>
    <t>엄태현</t>
    <phoneticPr fontId="1" type="noConversion"/>
  </si>
  <si>
    <t>박영우</t>
    <phoneticPr fontId="1" type="noConversion"/>
  </si>
  <si>
    <t>중산고</t>
    <phoneticPr fontId="1" type="noConversion"/>
  </si>
  <si>
    <t>유승범</t>
    <phoneticPr fontId="1" type="noConversion"/>
  </si>
  <si>
    <t>조무진</t>
    <phoneticPr fontId="1" type="noConversion"/>
  </si>
  <si>
    <t>환일고</t>
    <phoneticPr fontId="1" type="noConversion"/>
  </si>
  <si>
    <t>김용산</t>
    <phoneticPr fontId="1" type="noConversion"/>
  </si>
  <si>
    <t>SSI국제고</t>
    <phoneticPr fontId="1" type="noConversion"/>
  </si>
  <si>
    <t>허윤정</t>
    <phoneticPr fontId="1" type="noConversion"/>
  </si>
  <si>
    <t>경기여고방통고</t>
    <phoneticPr fontId="1" type="noConversion"/>
  </si>
  <si>
    <t>조은채</t>
    <phoneticPr fontId="1" type="noConversion"/>
  </si>
  <si>
    <t>경동방통고</t>
    <phoneticPr fontId="1" type="noConversion"/>
  </si>
  <si>
    <t>정세진</t>
    <phoneticPr fontId="1" type="noConversion"/>
  </si>
  <si>
    <t>장서연</t>
    <phoneticPr fontId="1" type="noConversion"/>
  </si>
  <si>
    <t>서문여고</t>
    <phoneticPr fontId="1" type="noConversion"/>
  </si>
  <si>
    <t>유재원</t>
    <phoneticPr fontId="1" type="noConversion"/>
  </si>
  <si>
    <t>강세린</t>
    <phoneticPr fontId="1" type="noConversion"/>
  </si>
  <si>
    <t>이주연</t>
    <phoneticPr fontId="1" type="noConversion"/>
  </si>
  <si>
    <t>서울디자인고</t>
    <phoneticPr fontId="1" type="noConversion"/>
  </si>
  <si>
    <t>염혜승</t>
    <phoneticPr fontId="1" type="noConversion"/>
  </si>
  <si>
    <t>임지우</t>
    <phoneticPr fontId="1" type="noConversion"/>
  </si>
  <si>
    <t>정시윤</t>
    <phoneticPr fontId="1" type="noConversion"/>
  </si>
  <si>
    <t>김나연</t>
    <phoneticPr fontId="1" type="noConversion"/>
  </si>
  <si>
    <t>양재고</t>
    <phoneticPr fontId="1" type="noConversion"/>
  </si>
  <si>
    <t>김채이</t>
    <phoneticPr fontId="1" type="noConversion"/>
  </si>
  <si>
    <t>영동일고</t>
    <phoneticPr fontId="1" type="noConversion"/>
  </si>
  <si>
    <t>최윤서</t>
    <phoneticPr fontId="1" type="noConversion"/>
  </si>
  <si>
    <t>영등포방통고</t>
    <phoneticPr fontId="1" type="noConversion"/>
  </si>
  <si>
    <t>김경민</t>
    <phoneticPr fontId="1" type="noConversion"/>
  </si>
  <si>
    <t>김채영</t>
    <phoneticPr fontId="1" type="noConversion"/>
  </si>
  <si>
    <t>김초희</t>
    <phoneticPr fontId="1" type="noConversion"/>
  </si>
  <si>
    <t>이로운</t>
    <phoneticPr fontId="1" type="noConversion"/>
  </si>
  <si>
    <t>은광여고</t>
    <phoneticPr fontId="1" type="noConversion"/>
  </si>
  <si>
    <t>조소연</t>
    <phoneticPr fontId="1" type="noConversion"/>
  </si>
  <si>
    <t>혜원여고</t>
    <phoneticPr fontId="1" type="noConversion"/>
  </si>
  <si>
    <t>이소영</t>
    <phoneticPr fontId="1" type="noConversion"/>
  </si>
  <si>
    <r>
      <t xml:space="preserve">      제32회 서울특별시협회장배 골프대회(개인전)     </t>
    </r>
    <r>
      <rPr>
        <b/>
        <sz val="20"/>
        <color indexed="62"/>
        <rFont val="휴먼엑스포"/>
        <family val="1"/>
        <charset val="129"/>
      </rPr>
      <t>남자고등부</t>
    </r>
    <phoneticPr fontId="1" type="noConversion"/>
  </si>
  <si>
    <r>
      <t xml:space="preserve">   제32회 서울특별시협회장배 골프대회(개인전)     </t>
    </r>
    <r>
      <rPr>
        <b/>
        <sz val="20"/>
        <color indexed="62"/>
        <rFont val="휴먼엑스포"/>
        <family val="1"/>
        <charset val="129"/>
      </rPr>
      <t>여자고등부</t>
    </r>
    <r>
      <rPr>
        <b/>
        <sz val="16"/>
        <color indexed="62"/>
        <rFont val="HY동녘B"/>
        <family val="1"/>
        <charset val="129"/>
      </rPr>
      <t xml:space="preserve"> </t>
    </r>
    <r>
      <rPr>
        <b/>
        <sz val="11"/>
        <color indexed="62"/>
        <rFont val="새굴림"/>
        <family val="1"/>
        <charset val="129"/>
      </rPr>
      <t xml:space="preserve">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</si>
</sst>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13"/>
      <name val="돋움"/>
      <family val="3"/>
      <charset val="129"/>
    </font>
    <font>
      <b/>
      <sz val="9"/>
      <color indexed="62"/>
      <name val="돋움"/>
      <family val="3"/>
      <charset val="129"/>
    </font>
    <font>
      <b/>
      <sz val="16"/>
      <color indexed="62"/>
      <name val="HY동녘B"/>
      <family val="1"/>
      <charset val="129"/>
    </font>
    <font>
      <b/>
      <sz val="9"/>
      <color indexed="62"/>
      <name val="새굴림"/>
      <family val="1"/>
      <charset val="129"/>
    </font>
    <font>
      <b/>
      <sz val="11"/>
      <color indexed="62"/>
      <name val="새굴림"/>
      <family val="1"/>
      <charset val="129"/>
    </font>
    <font>
      <sz val="11"/>
      <name val="새굴림"/>
      <family val="1"/>
      <charset val="129"/>
    </font>
    <font>
      <b/>
      <sz val="20"/>
      <color indexed="62"/>
      <name val="휴먼엑스포"/>
      <family val="1"/>
      <charset val="129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17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b/>
      <sz val="11"/>
      <color indexed="39"/>
      <name val="맑은 고딕"/>
      <family val="3"/>
      <charset val="129"/>
      <scheme val="minor"/>
    </font>
    <font>
      <b/>
      <sz val="11"/>
      <color indexed="12"/>
      <name val="맑은 고딕"/>
      <family val="3"/>
      <charset val="129"/>
      <scheme val="minor"/>
    </font>
    <font>
      <b/>
      <sz val="11"/>
      <color indexed="17"/>
      <name val="맑은 고딕"/>
      <family val="3"/>
      <charset val="129"/>
      <scheme val="minor"/>
    </font>
    <font>
      <b/>
      <sz val="12"/>
      <color indexed="17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76"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7" fillId="0" borderId="0" xfId="0" applyFont="1" applyFill="1"/>
    <xf numFmtId="0" fontId="14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14" fillId="0" borderId="23" xfId="0" applyFont="1" applyFill="1" applyBorder="1" applyAlignment="1">
      <alignment horizontal="center" vertical="center" shrinkToFit="1"/>
    </xf>
    <xf numFmtId="0" fontId="11" fillId="0" borderId="24" xfId="0" applyFont="1" applyFill="1" applyBorder="1" applyAlignment="1">
      <alignment horizontal="center" vertical="center" shrinkToFit="1"/>
    </xf>
    <xf numFmtId="0" fontId="15" fillId="0" borderId="23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18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 shrinkToFit="1"/>
    </xf>
    <xf numFmtId="0" fontId="19" fillId="0" borderId="31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25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shrinkToFit="1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18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25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5" fillId="3" borderId="14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</cellXfs>
  <cellStyles count="4">
    <cellStyle name="표준" xfId="0" builtinId="0"/>
    <cellStyle name="표준 2" xfId="3" xr:uid="{00000000-0005-0000-0000-000001000000}"/>
    <cellStyle name="표준 5" xfId="1" xr:uid="{00000000-0005-0000-0000-000002000000}"/>
    <cellStyle name="표준 6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55"/>
  <sheetViews>
    <sheetView tabSelected="1" workbookViewId="0">
      <selection activeCell="O36" sqref="O36"/>
    </sheetView>
  </sheetViews>
  <sheetFormatPr defaultRowHeight="14.4"/>
  <cols>
    <col min="1" max="1" width="10.796875" customWidth="1"/>
    <col min="2" max="2" width="7.8984375" customWidth="1"/>
    <col min="3" max="3" width="3.796875" customWidth="1"/>
    <col min="4" max="5" width="6.3984375" customWidth="1"/>
    <col min="6" max="6" width="6.59765625" customWidth="1"/>
    <col min="7" max="9" width="6.3984375" customWidth="1"/>
    <col min="10" max="10" width="8" customWidth="1"/>
    <col min="11" max="11" width="6.3984375" customWidth="1"/>
    <col min="12" max="94" width="8.8984375" style="3"/>
  </cols>
  <sheetData>
    <row r="1" spans="1:94" ht="43.2" customHeight="1" thickTop="1" thickBot="1">
      <c r="A1" s="56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8"/>
    </row>
    <row r="2" spans="1:94" ht="4.5" customHeight="1" thickTop="1" thickBot="1"/>
    <row r="3" spans="1:94" ht="22.8" customHeight="1">
      <c r="A3" s="63" t="s">
        <v>1</v>
      </c>
      <c r="B3" s="67" t="s">
        <v>0</v>
      </c>
      <c r="C3" s="68"/>
      <c r="D3" s="65" t="s">
        <v>9</v>
      </c>
      <c r="E3" s="65"/>
      <c r="F3" s="66"/>
      <c r="G3" s="65" t="s">
        <v>10</v>
      </c>
      <c r="H3" s="65"/>
      <c r="I3" s="66"/>
      <c r="J3" s="59" t="s">
        <v>5</v>
      </c>
      <c r="K3" s="61" t="s">
        <v>6</v>
      </c>
    </row>
    <row r="4" spans="1:94" ht="22.8" customHeight="1" thickBot="1">
      <c r="A4" s="64"/>
      <c r="B4" s="69"/>
      <c r="C4" s="70"/>
      <c r="D4" s="18" t="s">
        <v>2</v>
      </c>
      <c r="E4" s="19" t="s">
        <v>3</v>
      </c>
      <c r="F4" s="20" t="s">
        <v>4</v>
      </c>
      <c r="G4" s="18" t="s">
        <v>2</v>
      </c>
      <c r="H4" s="19" t="s">
        <v>3</v>
      </c>
      <c r="I4" s="20" t="s">
        <v>4</v>
      </c>
      <c r="J4" s="60"/>
      <c r="K4" s="62"/>
    </row>
    <row r="5" spans="1:94" s="2" customFormat="1" ht="22.8" customHeight="1">
      <c r="A5" s="37" t="s">
        <v>11</v>
      </c>
      <c r="B5" s="32" t="s">
        <v>13</v>
      </c>
      <c r="C5" s="38">
        <v>3</v>
      </c>
      <c r="D5" s="17">
        <v>35</v>
      </c>
      <c r="E5" s="21">
        <v>35</v>
      </c>
      <c r="F5" s="22">
        <f t="shared" ref="F5:F30" si="0">SUM(D5,E5)</f>
        <v>70</v>
      </c>
      <c r="G5" s="17">
        <v>35</v>
      </c>
      <c r="H5" s="21">
        <v>33</v>
      </c>
      <c r="I5" s="23">
        <f t="shared" ref="I5:I30" si="1">SUM(G5,H5)</f>
        <v>68</v>
      </c>
      <c r="J5" s="24">
        <f t="shared" ref="J5:J30" si="2">SUM(F5,I5)</f>
        <v>138</v>
      </c>
      <c r="K5" s="48">
        <v>1</v>
      </c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</row>
    <row r="6" spans="1:94" s="2" customFormat="1" ht="22.8" customHeight="1">
      <c r="A6" s="30" t="s">
        <v>11</v>
      </c>
      <c r="B6" s="33" t="s">
        <v>12</v>
      </c>
      <c r="C6" s="35">
        <v>3</v>
      </c>
      <c r="D6" s="17">
        <v>34</v>
      </c>
      <c r="E6" s="21">
        <v>37</v>
      </c>
      <c r="F6" s="22">
        <f t="shared" si="0"/>
        <v>71</v>
      </c>
      <c r="G6" s="17">
        <v>36</v>
      </c>
      <c r="H6" s="21">
        <v>35</v>
      </c>
      <c r="I6" s="23">
        <f t="shared" si="1"/>
        <v>71</v>
      </c>
      <c r="J6" s="24">
        <f t="shared" si="2"/>
        <v>142</v>
      </c>
      <c r="K6" s="48">
        <v>2</v>
      </c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</row>
    <row r="7" spans="1:94" ht="22.8" customHeight="1">
      <c r="A7" s="30" t="s">
        <v>43</v>
      </c>
      <c r="B7" s="33" t="s">
        <v>44</v>
      </c>
      <c r="C7" s="35">
        <v>2</v>
      </c>
      <c r="D7" s="17">
        <v>33</v>
      </c>
      <c r="E7" s="21">
        <v>36</v>
      </c>
      <c r="F7" s="22">
        <f t="shared" si="0"/>
        <v>69</v>
      </c>
      <c r="G7" s="17">
        <v>37</v>
      </c>
      <c r="H7" s="21">
        <v>36</v>
      </c>
      <c r="I7" s="23">
        <f t="shared" si="1"/>
        <v>73</v>
      </c>
      <c r="J7" s="24">
        <f t="shared" si="2"/>
        <v>142</v>
      </c>
      <c r="K7" s="48">
        <v>3</v>
      </c>
      <c r="L7" s="4"/>
    </row>
    <row r="8" spans="1:94" ht="22.8" customHeight="1">
      <c r="A8" s="30" t="s">
        <v>20</v>
      </c>
      <c r="B8" s="33" t="s">
        <v>27</v>
      </c>
      <c r="C8" s="35">
        <v>2</v>
      </c>
      <c r="D8" s="17">
        <v>37</v>
      </c>
      <c r="E8" s="21">
        <v>36</v>
      </c>
      <c r="F8" s="22">
        <f t="shared" si="0"/>
        <v>73</v>
      </c>
      <c r="G8" s="17">
        <v>35</v>
      </c>
      <c r="H8" s="21">
        <v>37</v>
      </c>
      <c r="I8" s="23">
        <f t="shared" si="1"/>
        <v>72</v>
      </c>
      <c r="J8" s="24">
        <f t="shared" si="2"/>
        <v>145</v>
      </c>
      <c r="K8" s="48">
        <v>4</v>
      </c>
      <c r="L8" s="4"/>
    </row>
    <row r="9" spans="1:94" ht="22.8" customHeight="1">
      <c r="A9" s="30" t="s">
        <v>20</v>
      </c>
      <c r="B9" s="33" t="s">
        <v>28</v>
      </c>
      <c r="C9" s="35">
        <v>3</v>
      </c>
      <c r="D9" s="17">
        <v>33</v>
      </c>
      <c r="E9" s="21">
        <v>42</v>
      </c>
      <c r="F9" s="22">
        <f t="shared" si="0"/>
        <v>75</v>
      </c>
      <c r="G9" s="17">
        <v>35</v>
      </c>
      <c r="H9" s="21">
        <v>36</v>
      </c>
      <c r="I9" s="23">
        <f t="shared" si="1"/>
        <v>71</v>
      </c>
      <c r="J9" s="24">
        <f t="shared" si="2"/>
        <v>146</v>
      </c>
      <c r="K9" s="48">
        <v>5</v>
      </c>
      <c r="L9" s="4"/>
    </row>
    <row r="10" spans="1:94" ht="22.8" customHeight="1">
      <c r="A10" s="30" t="s">
        <v>18</v>
      </c>
      <c r="B10" s="33" t="s">
        <v>19</v>
      </c>
      <c r="C10" s="35">
        <v>1</v>
      </c>
      <c r="D10" s="17">
        <v>38</v>
      </c>
      <c r="E10" s="21">
        <v>35</v>
      </c>
      <c r="F10" s="22">
        <f t="shared" si="0"/>
        <v>73</v>
      </c>
      <c r="G10" s="17">
        <v>36</v>
      </c>
      <c r="H10" s="21">
        <v>37</v>
      </c>
      <c r="I10" s="23">
        <f t="shared" si="1"/>
        <v>73</v>
      </c>
      <c r="J10" s="24">
        <f t="shared" si="2"/>
        <v>146</v>
      </c>
      <c r="K10" s="48">
        <v>5</v>
      </c>
      <c r="L10" s="4"/>
    </row>
    <row r="11" spans="1:94" ht="22.8" customHeight="1">
      <c r="A11" s="30" t="s">
        <v>39</v>
      </c>
      <c r="B11" s="33" t="s">
        <v>45</v>
      </c>
      <c r="C11" s="35">
        <v>3</v>
      </c>
      <c r="D11" s="17">
        <v>37</v>
      </c>
      <c r="E11" s="21">
        <v>37</v>
      </c>
      <c r="F11" s="22">
        <f t="shared" si="0"/>
        <v>74</v>
      </c>
      <c r="G11" s="17">
        <v>34</v>
      </c>
      <c r="H11" s="21">
        <v>38</v>
      </c>
      <c r="I11" s="23">
        <f t="shared" si="1"/>
        <v>72</v>
      </c>
      <c r="J11" s="24">
        <f t="shared" si="2"/>
        <v>146</v>
      </c>
      <c r="K11" s="48">
        <v>5</v>
      </c>
      <c r="L11" s="4"/>
    </row>
    <row r="12" spans="1:94" ht="22.8" customHeight="1">
      <c r="A12" s="30" t="s">
        <v>20</v>
      </c>
      <c r="B12" s="33" t="s">
        <v>21</v>
      </c>
      <c r="C12" s="35">
        <v>1</v>
      </c>
      <c r="D12" s="17">
        <v>36</v>
      </c>
      <c r="E12" s="21">
        <v>42</v>
      </c>
      <c r="F12" s="22">
        <f t="shared" si="0"/>
        <v>78</v>
      </c>
      <c r="G12" s="17">
        <v>34</v>
      </c>
      <c r="H12" s="21">
        <v>35</v>
      </c>
      <c r="I12" s="23">
        <f t="shared" si="1"/>
        <v>69</v>
      </c>
      <c r="J12" s="24">
        <f t="shared" si="2"/>
        <v>147</v>
      </c>
      <c r="K12" s="48">
        <v>8</v>
      </c>
      <c r="L12" s="4"/>
    </row>
    <row r="13" spans="1:94" ht="22.8" customHeight="1">
      <c r="A13" s="30" t="s">
        <v>29</v>
      </c>
      <c r="B13" s="33" t="s">
        <v>32</v>
      </c>
      <c r="C13" s="35">
        <v>2</v>
      </c>
      <c r="D13" s="17">
        <v>37</v>
      </c>
      <c r="E13" s="21">
        <v>33</v>
      </c>
      <c r="F13" s="22">
        <f t="shared" si="0"/>
        <v>70</v>
      </c>
      <c r="G13" s="17">
        <v>42</v>
      </c>
      <c r="H13" s="21">
        <v>36</v>
      </c>
      <c r="I13" s="23">
        <f t="shared" si="1"/>
        <v>78</v>
      </c>
      <c r="J13" s="24">
        <f t="shared" si="2"/>
        <v>148</v>
      </c>
      <c r="K13" s="48">
        <v>9</v>
      </c>
      <c r="L13" s="4"/>
    </row>
    <row r="14" spans="1:94" ht="22.8" customHeight="1">
      <c r="A14" s="30" t="s">
        <v>35</v>
      </c>
      <c r="B14" s="33" t="s">
        <v>38</v>
      </c>
      <c r="C14" s="35">
        <v>1</v>
      </c>
      <c r="D14" s="17">
        <v>39</v>
      </c>
      <c r="E14" s="21">
        <v>36</v>
      </c>
      <c r="F14" s="22">
        <f t="shared" si="0"/>
        <v>75</v>
      </c>
      <c r="G14" s="17">
        <v>38</v>
      </c>
      <c r="H14" s="21">
        <v>36</v>
      </c>
      <c r="I14" s="23">
        <f t="shared" si="1"/>
        <v>74</v>
      </c>
      <c r="J14" s="24">
        <f t="shared" si="2"/>
        <v>149</v>
      </c>
      <c r="K14" s="48">
        <v>10</v>
      </c>
      <c r="L14" s="4"/>
    </row>
    <row r="15" spans="1:94" ht="22.8" customHeight="1">
      <c r="A15" s="30" t="s">
        <v>39</v>
      </c>
      <c r="B15" s="33" t="s">
        <v>41</v>
      </c>
      <c r="C15" s="35">
        <v>1</v>
      </c>
      <c r="D15" s="17">
        <v>41</v>
      </c>
      <c r="E15" s="21">
        <v>38</v>
      </c>
      <c r="F15" s="22">
        <f t="shared" si="0"/>
        <v>79</v>
      </c>
      <c r="G15" s="17">
        <v>35</v>
      </c>
      <c r="H15" s="21">
        <v>36</v>
      </c>
      <c r="I15" s="23">
        <f t="shared" si="1"/>
        <v>71</v>
      </c>
      <c r="J15" s="24">
        <f t="shared" si="2"/>
        <v>150</v>
      </c>
      <c r="K15" s="48">
        <v>11</v>
      </c>
      <c r="L15" s="4"/>
    </row>
    <row r="16" spans="1:94" s="2" customFormat="1" ht="22.8" customHeight="1">
      <c r="A16" s="30" t="s">
        <v>29</v>
      </c>
      <c r="B16" s="33" t="s">
        <v>30</v>
      </c>
      <c r="C16" s="35">
        <v>1</v>
      </c>
      <c r="D16" s="17">
        <v>37</v>
      </c>
      <c r="E16" s="21">
        <v>42</v>
      </c>
      <c r="F16" s="22">
        <f t="shared" si="0"/>
        <v>79</v>
      </c>
      <c r="G16" s="17">
        <v>38</v>
      </c>
      <c r="H16" s="21">
        <v>38</v>
      </c>
      <c r="I16" s="23">
        <f t="shared" si="1"/>
        <v>76</v>
      </c>
      <c r="J16" s="24">
        <f t="shared" si="2"/>
        <v>155</v>
      </c>
      <c r="K16" s="48">
        <v>12</v>
      </c>
      <c r="L16" s="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</row>
    <row r="17" spans="1:94" s="2" customFormat="1" ht="22.8" customHeight="1">
      <c r="A17" s="30" t="s">
        <v>29</v>
      </c>
      <c r="B17" s="33" t="s">
        <v>31</v>
      </c>
      <c r="C17" s="35">
        <v>2</v>
      </c>
      <c r="D17" s="17">
        <v>36</v>
      </c>
      <c r="E17" s="21">
        <v>37</v>
      </c>
      <c r="F17" s="22">
        <f t="shared" si="0"/>
        <v>73</v>
      </c>
      <c r="G17" s="17">
        <v>42</v>
      </c>
      <c r="H17" s="21">
        <v>40</v>
      </c>
      <c r="I17" s="23">
        <f t="shared" si="1"/>
        <v>82</v>
      </c>
      <c r="J17" s="24">
        <f t="shared" si="2"/>
        <v>155</v>
      </c>
      <c r="K17" s="48">
        <v>12</v>
      </c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</row>
    <row r="18" spans="1:94" ht="22.8" customHeight="1">
      <c r="A18" s="30" t="s">
        <v>20</v>
      </c>
      <c r="B18" s="33" t="s">
        <v>24</v>
      </c>
      <c r="C18" s="35">
        <v>2</v>
      </c>
      <c r="D18" s="17">
        <v>37</v>
      </c>
      <c r="E18" s="21">
        <v>43</v>
      </c>
      <c r="F18" s="22">
        <f t="shared" si="0"/>
        <v>80</v>
      </c>
      <c r="G18" s="17">
        <v>37</v>
      </c>
      <c r="H18" s="21">
        <v>41</v>
      </c>
      <c r="I18" s="23">
        <f t="shared" si="1"/>
        <v>78</v>
      </c>
      <c r="J18" s="24">
        <f t="shared" si="2"/>
        <v>158</v>
      </c>
      <c r="K18" s="48">
        <v>14</v>
      </c>
      <c r="L18" s="4"/>
    </row>
    <row r="19" spans="1:94" s="2" customFormat="1" ht="22.8" customHeight="1">
      <c r="A19" s="30" t="s">
        <v>39</v>
      </c>
      <c r="B19" s="33" t="s">
        <v>42</v>
      </c>
      <c r="C19" s="35">
        <v>2</v>
      </c>
      <c r="D19" s="17">
        <v>38</v>
      </c>
      <c r="E19" s="21">
        <v>46</v>
      </c>
      <c r="F19" s="22">
        <f t="shared" si="0"/>
        <v>84</v>
      </c>
      <c r="G19" s="17">
        <v>38</v>
      </c>
      <c r="H19" s="21">
        <v>37</v>
      </c>
      <c r="I19" s="23">
        <f t="shared" si="1"/>
        <v>75</v>
      </c>
      <c r="J19" s="24">
        <f t="shared" si="2"/>
        <v>159</v>
      </c>
      <c r="K19" s="48">
        <v>15</v>
      </c>
      <c r="L19" s="4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</row>
    <row r="20" spans="1:94" ht="22.8" customHeight="1">
      <c r="A20" s="30" t="s">
        <v>20</v>
      </c>
      <c r="B20" s="33" t="s">
        <v>25</v>
      </c>
      <c r="C20" s="35">
        <v>2</v>
      </c>
      <c r="D20" s="17">
        <v>39</v>
      </c>
      <c r="E20" s="21">
        <v>37</v>
      </c>
      <c r="F20" s="22">
        <f t="shared" si="0"/>
        <v>76</v>
      </c>
      <c r="G20" s="17">
        <v>41</v>
      </c>
      <c r="H20" s="21">
        <v>42</v>
      </c>
      <c r="I20" s="23">
        <f t="shared" si="1"/>
        <v>83</v>
      </c>
      <c r="J20" s="24">
        <f t="shared" si="2"/>
        <v>159</v>
      </c>
      <c r="K20" s="48">
        <v>15</v>
      </c>
      <c r="L20" s="4"/>
    </row>
    <row r="21" spans="1:94" s="2" customFormat="1" ht="22.8" customHeight="1">
      <c r="A21" s="30" t="s">
        <v>16</v>
      </c>
      <c r="B21" s="33" t="s">
        <v>17</v>
      </c>
      <c r="C21" s="35">
        <v>1</v>
      </c>
      <c r="D21" s="17">
        <v>39</v>
      </c>
      <c r="E21" s="21">
        <v>47</v>
      </c>
      <c r="F21" s="22">
        <f t="shared" si="0"/>
        <v>86</v>
      </c>
      <c r="G21" s="17">
        <v>35</v>
      </c>
      <c r="H21" s="21">
        <v>39</v>
      </c>
      <c r="I21" s="23">
        <f t="shared" si="1"/>
        <v>74</v>
      </c>
      <c r="J21" s="24">
        <f t="shared" si="2"/>
        <v>160</v>
      </c>
      <c r="K21" s="48">
        <v>17</v>
      </c>
      <c r="L21" s="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</row>
    <row r="22" spans="1:94" ht="22.8" customHeight="1">
      <c r="A22" s="30" t="s">
        <v>20</v>
      </c>
      <c r="B22" s="33" t="s">
        <v>23</v>
      </c>
      <c r="C22" s="35">
        <v>1</v>
      </c>
      <c r="D22" s="17">
        <v>40</v>
      </c>
      <c r="E22" s="21">
        <v>42</v>
      </c>
      <c r="F22" s="22">
        <f t="shared" si="0"/>
        <v>82</v>
      </c>
      <c r="G22" s="17">
        <v>41</v>
      </c>
      <c r="H22" s="21">
        <v>40</v>
      </c>
      <c r="I22" s="23">
        <f t="shared" si="1"/>
        <v>81</v>
      </c>
      <c r="J22" s="24">
        <f t="shared" si="2"/>
        <v>163</v>
      </c>
      <c r="K22" s="48">
        <v>18</v>
      </c>
      <c r="L22" s="4"/>
    </row>
    <row r="23" spans="1:94" ht="22.8" customHeight="1">
      <c r="A23" s="30" t="s">
        <v>46</v>
      </c>
      <c r="B23" s="33" t="s">
        <v>47</v>
      </c>
      <c r="C23" s="35">
        <v>2</v>
      </c>
      <c r="D23" s="17">
        <v>46</v>
      </c>
      <c r="E23" s="21">
        <v>44</v>
      </c>
      <c r="F23" s="22">
        <f t="shared" si="0"/>
        <v>90</v>
      </c>
      <c r="G23" s="17">
        <v>37</v>
      </c>
      <c r="H23" s="21">
        <v>39</v>
      </c>
      <c r="I23" s="23">
        <f t="shared" si="1"/>
        <v>76</v>
      </c>
      <c r="J23" s="24">
        <f t="shared" si="2"/>
        <v>166</v>
      </c>
      <c r="K23" s="48">
        <v>19</v>
      </c>
      <c r="L23" s="4"/>
    </row>
    <row r="24" spans="1:94" s="2" customFormat="1" ht="22.8" customHeight="1">
      <c r="A24" s="30" t="s">
        <v>35</v>
      </c>
      <c r="B24" s="33" t="s">
        <v>36</v>
      </c>
      <c r="C24" s="35">
        <v>1</v>
      </c>
      <c r="D24" s="17">
        <v>40</v>
      </c>
      <c r="E24" s="21">
        <v>45</v>
      </c>
      <c r="F24" s="22">
        <f t="shared" si="0"/>
        <v>85</v>
      </c>
      <c r="G24" s="17">
        <v>39</v>
      </c>
      <c r="H24" s="21">
        <v>43</v>
      </c>
      <c r="I24" s="23">
        <f t="shared" si="1"/>
        <v>82</v>
      </c>
      <c r="J24" s="24">
        <f t="shared" si="2"/>
        <v>167</v>
      </c>
      <c r="K24" s="48">
        <v>20</v>
      </c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</row>
    <row r="25" spans="1:94" s="2" customFormat="1" ht="22.8" customHeight="1">
      <c r="A25" s="30" t="s">
        <v>35</v>
      </c>
      <c r="B25" s="33" t="s">
        <v>37</v>
      </c>
      <c r="C25" s="35">
        <v>1</v>
      </c>
      <c r="D25" s="17">
        <v>47</v>
      </c>
      <c r="E25" s="21">
        <v>39</v>
      </c>
      <c r="F25" s="22">
        <f t="shared" si="0"/>
        <v>86</v>
      </c>
      <c r="G25" s="17">
        <v>42</v>
      </c>
      <c r="H25" s="21">
        <v>40</v>
      </c>
      <c r="I25" s="23">
        <f t="shared" si="1"/>
        <v>82</v>
      </c>
      <c r="J25" s="24">
        <f t="shared" si="2"/>
        <v>168</v>
      </c>
      <c r="K25" s="48">
        <v>21</v>
      </c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</row>
    <row r="26" spans="1:94" ht="22.8" customHeight="1">
      <c r="A26" s="30" t="s">
        <v>20</v>
      </c>
      <c r="B26" s="33" t="s">
        <v>22</v>
      </c>
      <c r="C26" s="35">
        <v>1</v>
      </c>
      <c r="D26" s="17">
        <v>43</v>
      </c>
      <c r="E26" s="21">
        <v>47</v>
      </c>
      <c r="F26" s="22">
        <f t="shared" si="0"/>
        <v>90</v>
      </c>
      <c r="G26" s="17">
        <v>39</v>
      </c>
      <c r="H26" s="21">
        <v>40</v>
      </c>
      <c r="I26" s="23">
        <f t="shared" si="1"/>
        <v>79</v>
      </c>
      <c r="J26" s="24">
        <f t="shared" si="2"/>
        <v>169</v>
      </c>
      <c r="K26" s="48">
        <v>22</v>
      </c>
      <c r="L26" s="4"/>
    </row>
    <row r="27" spans="1:94" ht="22.8" customHeight="1">
      <c r="A27" s="30" t="s">
        <v>20</v>
      </c>
      <c r="B27" s="33" t="s">
        <v>26</v>
      </c>
      <c r="C27" s="35">
        <v>2</v>
      </c>
      <c r="D27" s="17">
        <v>45</v>
      </c>
      <c r="E27" s="21">
        <v>43</v>
      </c>
      <c r="F27" s="22">
        <f t="shared" si="0"/>
        <v>88</v>
      </c>
      <c r="G27" s="17">
        <v>43</v>
      </c>
      <c r="H27" s="21">
        <v>40</v>
      </c>
      <c r="I27" s="23">
        <f t="shared" si="1"/>
        <v>83</v>
      </c>
      <c r="J27" s="24">
        <f t="shared" si="2"/>
        <v>171</v>
      </c>
      <c r="K27" s="48">
        <v>23</v>
      </c>
      <c r="L27" s="4"/>
    </row>
    <row r="28" spans="1:94" ht="22.8" customHeight="1">
      <c r="A28" s="30" t="s">
        <v>33</v>
      </c>
      <c r="B28" s="33" t="s">
        <v>34</v>
      </c>
      <c r="C28" s="35">
        <v>3</v>
      </c>
      <c r="D28" s="17">
        <v>44</v>
      </c>
      <c r="E28" s="21">
        <v>46</v>
      </c>
      <c r="F28" s="22">
        <f t="shared" si="0"/>
        <v>90</v>
      </c>
      <c r="G28" s="17">
        <v>42</v>
      </c>
      <c r="H28" s="21">
        <v>45</v>
      </c>
      <c r="I28" s="23">
        <f t="shared" si="1"/>
        <v>87</v>
      </c>
      <c r="J28" s="24">
        <f t="shared" si="2"/>
        <v>177</v>
      </c>
      <c r="K28" s="48">
        <v>24</v>
      </c>
      <c r="L28" s="4"/>
    </row>
    <row r="29" spans="1:94" ht="22.8" customHeight="1">
      <c r="A29" s="30" t="s">
        <v>39</v>
      </c>
      <c r="B29" s="33" t="s">
        <v>40</v>
      </c>
      <c r="C29" s="35">
        <v>1</v>
      </c>
      <c r="D29" s="17">
        <v>44</v>
      </c>
      <c r="E29" s="21">
        <v>48</v>
      </c>
      <c r="F29" s="22">
        <f t="shared" si="0"/>
        <v>92</v>
      </c>
      <c r="G29" s="17">
        <v>44</v>
      </c>
      <c r="H29" s="21">
        <v>48</v>
      </c>
      <c r="I29" s="23">
        <f t="shared" si="1"/>
        <v>92</v>
      </c>
      <c r="J29" s="24">
        <f t="shared" si="2"/>
        <v>184</v>
      </c>
      <c r="K29" s="48">
        <v>25</v>
      </c>
      <c r="L29" s="4"/>
    </row>
    <row r="30" spans="1:94" s="2" customFormat="1" ht="22.8" customHeight="1" thickBot="1">
      <c r="A30" s="31" t="s">
        <v>14</v>
      </c>
      <c r="B30" s="34" t="s">
        <v>15</v>
      </c>
      <c r="C30" s="36">
        <v>3</v>
      </c>
      <c r="D30" s="27">
        <v>45</v>
      </c>
      <c r="E30" s="25">
        <v>48</v>
      </c>
      <c r="F30" s="26">
        <f t="shared" si="0"/>
        <v>93</v>
      </c>
      <c r="G30" s="27">
        <v>45</v>
      </c>
      <c r="H30" s="25">
        <v>48</v>
      </c>
      <c r="I30" s="28">
        <f t="shared" si="1"/>
        <v>93</v>
      </c>
      <c r="J30" s="29">
        <f t="shared" si="2"/>
        <v>186</v>
      </c>
      <c r="K30" s="54">
        <v>26</v>
      </c>
      <c r="L30" s="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</row>
    <row r="32" spans="1:94" ht="15" thickBot="1"/>
    <row r="33" spans="1:11" ht="42.6" customHeight="1" thickTop="1" thickBot="1">
      <c r="A33" s="71" t="s">
        <v>78</v>
      </c>
      <c r="B33" s="72"/>
      <c r="C33" s="72"/>
      <c r="D33" s="72"/>
      <c r="E33" s="72"/>
      <c r="F33" s="72"/>
      <c r="G33" s="72"/>
      <c r="H33" s="72"/>
      <c r="I33" s="72"/>
      <c r="J33" s="72"/>
      <c r="K33" s="73"/>
    </row>
    <row r="34" spans="1:11" ht="7.2" customHeight="1" thickTop="1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22.8" customHeight="1">
      <c r="A35" s="63" t="s">
        <v>1</v>
      </c>
      <c r="B35" s="67" t="s">
        <v>0</v>
      </c>
      <c r="C35" s="68"/>
      <c r="D35" s="65" t="s">
        <v>9</v>
      </c>
      <c r="E35" s="65"/>
      <c r="F35" s="66"/>
      <c r="G35" s="65" t="s">
        <v>10</v>
      </c>
      <c r="H35" s="65"/>
      <c r="I35" s="66"/>
      <c r="J35" s="74" t="s">
        <v>8</v>
      </c>
      <c r="K35" s="61" t="s">
        <v>7</v>
      </c>
    </row>
    <row r="36" spans="1:11" ht="22.8" customHeight="1" thickBot="1">
      <c r="A36" s="64"/>
      <c r="B36" s="69"/>
      <c r="C36" s="70"/>
      <c r="D36" s="18" t="s">
        <v>2</v>
      </c>
      <c r="E36" s="19" t="s">
        <v>3</v>
      </c>
      <c r="F36" s="20" t="s">
        <v>4</v>
      </c>
      <c r="G36" s="18" t="s">
        <v>2</v>
      </c>
      <c r="H36" s="19" t="s">
        <v>3</v>
      </c>
      <c r="I36" s="20" t="s">
        <v>4</v>
      </c>
      <c r="J36" s="75"/>
      <c r="K36" s="62"/>
    </row>
    <row r="37" spans="1:11" ht="24" customHeight="1">
      <c r="A37" s="37" t="s">
        <v>68</v>
      </c>
      <c r="B37" s="42" t="s">
        <v>72</v>
      </c>
      <c r="C37" s="43">
        <v>3</v>
      </c>
      <c r="D37" s="39">
        <v>35</v>
      </c>
      <c r="E37" s="40">
        <v>33</v>
      </c>
      <c r="F37" s="5">
        <f t="shared" ref="F37:F55" si="3">SUM(D37,E37)</f>
        <v>68</v>
      </c>
      <c r="G37" s="39">
        <v>35</v>
      </c>
      <c r="H37" s="40">
        <v>33</v>
      </c>
      <c r="I37" s="6">
        <f t="shared" ref="I37:I55" si="4">SUM(G37,H37)</f>
        <v>68</v>
      </c>
      <c r="J37" s="16">
        <f t="shared" ref="J37:J55" si="5">SUM(F37,I37)</f>
        <v>136</v>
      </c>
      <c r="K37" s="49">
        <v>1</v>
      </c>
    </row>
    <row r="38" spans="1:11" ht="24" customHeight="1">
      <c r="A38" s="30" t="s">
        <v>52</v>
      </c>
      <c r="B38" s="33" t="s">
        <v>53</v>
      </c>
      <c r="C38" s="35">
        <v>2</v>
      </c>
      <c r="D38" s="10">
        <v>33</v>
      </c>
      <c r="E38" s="9">
        <v>37</v>
      </c>
      <c r="F38" s="7">
        <f t="shared" si="3"/>
        <v>70</v>
      </c>
      <c r="G38" s="10">
        <v>34</v>
      </c>
      <c r="H38" s="9">
        <v>34</v>
      </c>
      <c r="I38" s="8">
        <f t="shared" si="4"/>
        <v>68</v>
      </c>
      <c r="J38" s="11">
        <f t="shared" si="5"/>
        <v>138</v>
      </c>
      <c r="K38" s="50">
        <v>2</v>
      </c>
    </row>
    <row r="39" spans="1:11" ht="24" customHeight="1">
      <c r="A39" s="30" t="s">
        <v>55</v>
      </c>
      <c r="B39" s="33" t="s">
        <v>57</v>
      </c>
      <c r="C39" s="35">
        <v>3</v>
      </c>
      <c r="D39" s="10">
        <v>34</v>
      </c>
      <c r="E39" s="9">
        <v>35</v>
      </c>
      <c r="F39" s="7">
        <f t="shared" si="3"/>
        <v>69</v>
      </c>
      <c r="G39" s="10">
        <v>37</v>
      </c>
      <c r="H39" s="9">
        <v>36</v>
      </c>
      <c r="I39" s="8">
        <f t="shared" si="4"/>
        <v>73</v>
      </c>
      <c r="J39" s="11">
        <f t="shared" si="5"/>
        <v>142</v>
      </c>
      <c r="K39" s="50">
        <v>3</v>
      </c>
    </row>
    <row r="40" spans="1:11" ht="24" customHeight="1">
      <c r="A40" s="30" t="s">
        <v>59</v>
      </c>
      <c r="B40" s="44" t="s">
        <v>62</v>
      </c>
      <c r="C40" s="45">
        <v>2</v>
      </c>
      <c r="D40" s="10">
        <v>34</v>
      </c>
      <c r="E40" s="9">
        <v>36</v>
      </c>
      <c r="F40" s="7">
        <f t="shared" si="3"/>
        <v>70</v>
      </c>
      <c r="G40" s="10">
        <v>36</v>
      </c>
      <c r="H40" s="9">
        <v>36</v>
      </c>
      <c r="I40" s="8">
        <f t="shared" si="4"/>
        <v>72</v>
      </c>
      <c r="J40" s="11">
        <f t="shared" si="5"/>
        <v>142</v>
      </c>
      <c r="K40" s="50">
        <v>4</v>
      </c>
    </row>
    <row r="41" spans="1:11" ht="24" customHeight="1">
      <c r="A41" s="30" t="s">
        <v>59</v>
      </c>
      <c r="B41" s="44" t="s">
        <v>60</v>
      </c>
      <c r="C41" s="45">
        <v>2</v>
      </c>
      <c r="D41" s="10">
        <v>36</v>
      </c>
      <c r="E41" s="9">
        <v>36</v>
      </c>
      <c r="F41" s="7">
        <f t="shared" si="3"/>
        <v>72</v>
      </c>
      <c r="G41" s="10">
        <v>39</v>
      </c>
      <c r="H41" s="9">
        <v>34</v>
      </c>
      <c r="I41" s="8">
        <f t="shared" si="4"/>
        <v>73</v>
      </c>
      <c r="J41" s="11">
        <f t="shared" si="5"/>
        <v>145</v>
      </c>
      <c r="K41" s="50">
        <v>5</v>
      </c>
    </row>
    <row r="42" spans="1:11" ht="24" customHeight="1">
      <c r="A42" s="30" t="s">
        <v>73</v>
      </c>
      <c r="B42" s="33" t="s">
        <v>74</v>
      </c>
      <c r="C42" s="35">
        <v>2</v>
      </c>
      <c r="D42" s="10">
        <v>33</v>
      </c>
      <c r="E42" s="9">
        <v>38</v>
      </c>
      <c r="F42" s="7">
        <f t="shared" si="3"/>
        <v>71</v>
      </c>
      <c r="G42" s="10">
        <v>38</v>
      </c>
      <c r="H42" s="9">
        <v>36</v>
      </c>
      <c r="I42" s="8">
        <f t="shared" si="4"/>
        <v>74</v>
      </c>
      <c r="J42" s="11">
        <f t="shared" si="5"/>
        <v>145</v>
      </c>
      <c r="K42" s="50">
        <v>5</v>
      </c>
    </row>
    <row r="43" spans="1:11" ht="24" customHeight="1">
      <c r="A43" s="30" t="s">
        <v>68</v>
      </c>
      <c r="B43" s="44" t="s">
        <v>70</v>
      </c>
      <c r="C43" s="45">
        <v>2</v>
      </c>
      <c r="D43" s="10">
        <v>35</v>
      </c>
      <c r="E43" s="9">
        <v>38</v>
      </c>
      <c r="F43" s="7">
        <f t="shared" si="3"/>
        <v>73</v>
      </c>
      <c r="G43" s="10">
        <v>38</v>
      </c>
      <c r="H43" s="9">
        <v>35</v>
      </c>
      <c r="I43" s="8">
        <f t="shared" si="4"/>
        <v>73</v>
      </c>
      <c r="J43" s="11">
        <f t="shared" si="5"/>
        <v>146</v>
      </c>
      <c r="K43" s="50">
        <v>7</v>
      </c>
    </row>
    <row r="44" spans="1:11" ht="24" customHeight="1">
      <c r="A44" s="30" t="s">
        <v>68</v>
      </c>
      <c r="B44" s="44" t="s">
        <v>69</v>
      </c>
      <c r="C44" s="45">
        <v>2</v>
      </c>
      <c r="D44" s="10">
        <v>35</v>
      </c>
      <c r="E44" s="9">
        <v>38</v>
      </c>
      <c r="F44" s="7">
        <f t="shared" si="3"/>
        <v>73</v>
      </c>
      <c r="G44" s="10">
        <v>38</v>
      </c>
      <c r="H44" s="9">
        <v>35</v>
      </c>
      <c r="I44" s="8">
        <f t="shared" si="4"/>
        <v>73</v>
      </c>
      <c r="J44" s="11">
        <f t="shared" si="5"/>
        <v>146</v>
      </c>
      <c r="K44" s="50">
        <v>7</v>
      </c>
    </row>
    <row r="45" spans="1:11" ht="24" customHeight="1">
      <c r="A45" s="30" t="s">
        <v>55</v>
      </c>
      <c r="B45" s="33" t="s">
        <v>56</v>
      </c>
      <c r="C45" s="35">
        <v>2</v>
      </c>
      <c r="D45" s="10">
        <v>37</v>
      </c>
      <c r="E45" s="9">
        <v>38</v>
      </c>
      <c r="F45" s="7">
        <f t="shared" si="3"/>
        <v>75</v>
      </c>
      <c r="G45" s="10">
        <v>35</v>
      </c>
      <c r="H45" s="9">
        <v>36</v>
      </c>
      <c r="I45" s="8">
        <f t="shared" si="4"/>
        <v>71</v>
      </c>
      <c r="J45" s="11">
        <f t="shared" si="5"/>
        <v>146</v>
      </c>
      <c r="K45" s="50">
        <v>7</v>
      </c>
    </row>
    <row r="46" spans="1:11" ht="24" customHeight="1">
      <c r="A46" s="30" t="s">
        <v>55</v>
      </c>
      <c r="B46" s="33" t="s">
        <v>58</v>
      </c>
      <c r="C46" s="35">
        <v>3</v>
      </c>
      <c r="D46" s="10">
        <v>34</v>
      </c>
      <c r="E46" s="9">
        <v>39</v>
      </c>
      <c r="F46" s="7">
        <f t="shared" si="3"/>
        <v>73</v>
      </c>
      <c r="G46" s="10">
        <v>37</v>
      </c>
      <c r="H46" s="9">
        <v>36</v>
      </c>
      <c r="I46" s="8">
        <f t="shared" si="4"/>
        <v>73</v>
      </c>
      <c r="J46" s="11">
        <f t="shared" si="5"/>
        <v>146</v>
      </c>
      <c r="K46" s="50">
        <v>7</v>
      </c>
    </row>
    <row r="47" spans="1:11" ht="24" customHeight="1">
      <c r="A47" s="30" t="s">
        <v>50</v>
      </c>
      <c r="B47" s="33" t="s">
        <v>51</v>
      </c>
      <c r="C47" s="35">
        <v>1</v>
      </c>
      <c r="D47" s="10">
        <v>37</v>
      </c>
      <c r="E47" s="9">
        <v>37</v>
      </c>
      <c r="F47" s="7">
        <f t="shared" si="3"/>
        <v>74</v>
      </c>
      <c r="G47" s="10">
        <v>35</v>
      </c>
      <c r="H47" s="9">
        <v>37</v>
      </c>
      <c r="I47" s="8">
        <f t="shared" si="4"/>
        <v>72</v>
      </c>
      <c r="J47" s="11">
        <f t="shared" si="5"/>
        <v>146</v>
      </c>
      <c r="K47" s="50">
        <v>7</v>
      </c>
    </row>
    <row r="48" spans="1:11" ht="24" customHeight="1">
      <c r="A48" s="30" t="s">
        <v>48</v>
      </c>
      <c r="B48" s="33" t="s">
        <v>49</v>
      </c>
      <c r="C48" s="35">
        <v>2</v>
      </c>
      <c r="D48" s="10">
        <v>37</v>
      </c>
      <c r="E48" s="9">
        <v>38</v>
      </c>
      <c r="F48" s="7">
        <f t="shared" si="3"/>
        <v>75</v>
      </c>
      <c r="G48" s="10">
        <v>36</v>
      </c>
      <c r="H48" s="9">
        <v>36</v>
      </c>
      <c r="I48" s="8">
        <f t="shared" si="4"/>
        <v>72</v>
      </c>
      <c r="J48" s="11">
        <f t="shared" si="5"/>
        <v>147</v>
      </c>
      <c r="K48" s="50">
        <v>12</v>
      </c>
    </row>
    <row r="49" spans="1:11" ht="24" customHeight="1">
      <c r="A49" s="30" t="s">
        <v>68</v>
      </c>
      <c r="B49" s="44" t="s">
        <v>71</v>
      </c>
      <c r="C49" s="45">
        <v>2</v>
      </c>
      <c r="D49" s="10">
        <v>38</v>
      </c>
      <c r="E49" s="9">
        <v>42</v>
      </c>
      <c r="F49" s="7">
        <f t="shared" si="3"/>
        <v>80</v>
      </c>
      <c r="G49" s="10">
        <v>35</v>
      </c>
      <c r="H49" s="9">
        <v>38</v>
      </c>
      <c r="I49" s="8">
        <f t="shared" si="4"/>
        <v>73</v>
      </c>
      <c r="J49" s="11">
        <f t="shared" si="5"/>
        <v>153</v>
      </c>
      <c r="K49" s="50">
        <v>13</v>
      </c>
    </row>
    <row r="50" spans="1:11" ht="24" customHeight="1">
      <c r="A50" s="30" t="s">
        <v>52</v>
      </c>
      <c r="B50" s="44" t="s">
        <v>54</v>
      </c>
      <c r="C50" s="45">
        <v>3</v>
      </c>
      <c r="D50" s="10">
        <v>39</v>
      </c>
      <c r="E50" s="9">
        <v>39</v>
      </c>
      <c r="F50" s="7">
        <f t="shared" si="3"/>
        <v>78</v>
      </c>
      <c r="G50" s="10">
        <v>39</v>
      </c>
      <c r="H50" s="9">
        <v>40</v>
      </c>
      <c r="I50" s="8">
        <f t="shared" si="4"/>
        <v>79</v>
      </c>
      <c r="J50" s="11">
        <f t="shared" si="5"/>
        <v>157</v>
      </c>
      <c r="K50" s="50">
        <v>14</v>
      </c>
    </row>
    <row r="51" spans="1:11" ht="24" customHeight="1">
      <c r="A51" s="30" t="s">
        <v>75</v>
      </c>
      <c r="B51" s="44" t="s">
        <v>76</v>
      </c>
      <c r="C51" s="45">
        <v>2</v>
      </c>
      <c r="D51" s="10">
        <v>42</v>
      </c>
      <c r="E51" s="9">
        <v>42</v>
      </c>
      <c r="F51" s="7">
        <f t="shared" si="3"/>
        <v>84</v>
      </c>
      <c r="G51" s="10">
        <v>43</v>
      </c>
      <c r="H51" s="9">
        <v>43</v>
      </c>
      <c r="I51" s="8">
        <f t="shared" si="4"/>
        <v>86</v>
      </c>
      <c r="J51" s="11">
        <f t="shared" si="5"/>
        <v>170</v>
      </c>
      <c r="K51" s="50">
        <v>15</v>
      </c>
    </row>
    <row r="52" spans="1:11" ht="24" customHeight="1">
      <c r="A52" s="41" t="s">
        <v>66</v>
      </c>
      <c r="B52" s="46" t="s">
        <v>67</v>
      </c>
      <c r="C52" s="47">
        <v>1</v>
      </c>
      <c r="D52" s="10">
        <v>38</v>
      </c>
      <c r="E52" s="9">
        <v>45</v>
      </c>
      <c r="F52" s="7">
        <f t="shared" si="3"/>
        <v>83</v>
      </c>
      <c r="G52" s="10">
        <v>42</v>
      </c>
      <c r="H52" s="9">
        <v>46</v>
      </c>
      <c r="I52" s="8">
        <f t="shared" si="4"/>
        <v>88</v>
      </c>
      <c r="J52" s="11">
        <f t="shared" si="5"/>
        <v>171</v>
      </c>
      <c r="K52" s="50">
        <v>16</v>
      </c>
    </row>
    <row r="53" spans="1:11" ht="24" customHeight="1">
      <c r="A53" s="41" t="s">
        <v>59</v>
      </c>
      <c r="B53" s="46" t="s">
        <v>61</v>
      </c>
      <c r="C53" s="47">
        <v>2</v>
      </c>
      <c r="D53" s="10">
        <v>43</v>
      </c>
      <c r="E53" s="9">
        <v>45</v>
      </c>
      <c r="F53" s="7">
        <f t="shared" si="3"/>
        <v>88</v>
      </c>
      <c r="G53" s="10">
        <v>41</v>
      </c>
      <c r="H53" s="9">
        <v>43</v>
      </c>
      <c r="I53" s="8">
        <f t="shared" si="4"/>
        <v>84</v>
      </c>
      <c r="J53" s="11">
        <f t="shared" si="5"/>
        <v>172</v>
      </c>
      <c r="K53" s="50">
        <v>17</v>
      </c>
    </row>
    <row r="54" spans="1:11" ht="24" customHeight="1">
      <c r="A54" s="30" t="s">
        <v>59</v>
      </c>
      <c r="B54" s="44" t="s">
        <v>63</v>
      </c>
      <c r="C54" s="45">
        <v>3</v>
      </c>
      <c r="D54" s="10">
        <v>42</v>
      </c>
      <c r="E54" s="9">
        <v>47</v>
      </c>
      <c r="F54" s="7">
        <f t="shared" si="3"/>
        <v>89</v>
      </c>
      <c r="G54" s="10">
        <v>44</v>
      </c>
      <c r="H54" s="9">
        <v>40</v>
      </c>
      <c r="I54" s="8">
        <f t="shared" si="4"/>
        <v>84</v>
      </c>
      <c r="J54" s="11">
        <f t="shared" si="5"/>
        <v>173</v>
      </c>
      <c r="K54" s="50">
        <v>18</v>
      </c>
    </row>
    <row r="55" spans="1:11" ht="24" customHeight="1" thickBot="1">
      <c r="A55" s="31" t="s">
        <v>64</v>
      </c>
      <c r="B55" s="52" t="s">
        <v>65</v>
      </c>
      <c r="C55" s="53">
        <v>1</v>
      </c>
      <c r="D55" s="55">
        <v>41</v>
      </c>
      <c r="E55" s="12">
        <v>43</v>
      </c>
      <c r="F55" s="13">
        <f t="shared" si="3"/>
        <v>84</v>
      </c>
      <c r="G55" s="55">
        <v>48</v>
      </c>
      <c r="H55" s="12">
        <v>42</v>
      </c>
      <c r="I55" s="14">
        <f t="shared" si="4"/>
        <v>90</v>
      </c>
      <c r="J55" s="15">
        <f t="shared" si="5"/>
        <v>174</v>
      </c>
      <c r="K55" s="51">
        <v>19</v>
      </c>
    </row>
  </sheetData>
  <sheetProtection algorithmName="SHA-512" hashValue="kN3InWHBrtI3JzIEhkAskZ8bCcU8/0NE5XPe9hJX1Ys3s73LzYhZOByDAG8tFQOUZlPCarxkkhCYAFRQmuljVA==" saltValue="SYsE5gUHHbiNFyUqCXIc3g==" spinCount="100000" sheet="1" formatCells="0" formatColumns="0" formatRows="0" insertColumns="0" insertRows="0" insertHyperlinks="0" deleteColumns="0" deleteRows="0" sort="0" autoFilter="0" pivotTables="0"/>
  <sortState ref="A5:K30">
    <sortCondition ref="J5:J30"/>
    <sortCondition ref="H5:H30"/>
    <sortCondition ref="G5:G30"/>
  </sortState>
  <mergeCells count="14">
    <mergeCell ref="A33:K33"/>
    <mergeCell ref="A35:A36"/>
    <mergeCell ref="D35:F35"/>
    <mergeCell ref="G35:I35"/>
    <mergeCell ref="J35:J36"/>
    <mergeCell ref="K35:K36"/>
    <mergeCell ref="B35:C36"/>
    <mergeCell ref="A1:K1"/>
    <mergeCell ref="J3:J4"/>
    <mergeCell ref="K3:K4"/>
    <mergeCell ref="A3:A4"/>
    <mergeCell ref="D3:F3"/>
    <mergeCell ref="G3:I3"/>
    <mergeCell ref="B3:C4"/>
  </mergeCells>
  <phoneticPr fontId="1" type="noConversion"/>
  <printOptions horizontalCentered="1"/>
  <pageMargins left="0.43307086614173229" right="0.43307086614173229" top="1.5748031496062993" bottom="0.59055118110236227" header="0.59055118110236227" footer="0.59055118110236227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남.여고등부 개인전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최경미</dc:creator>
  <cp:lastModifiedBy>user</cp:lastModifiedBy>
  <cp:lastPrinted>2021-09-28T02:25:16Z</cp:lastPrinted>
  <dcterms:created xsi:type="dcterms:W3CDTF">2002-04-19T06:39:38Z</dcterms:created>
  <dcterms:modified xsi:type="dcterms:W3CDTF">2021-09-28T02:43:40Z</dcterms:modified>
</cp:coreProperties>
</file>