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75" windowWidth="14160" windowHeight="8550" tabRatio="602"/>
  </bookViews>
  <sheets>
    <sheet name="남.여초등부" sheetId="8" r:id="rId1"/>
  </sheets>
  <calcPr calcId="124519"/>
</workbook>
</file>

<file path=xl/calcChain.xml><?xml version="1.0" encoding="utf-8"?>
<calcChain xmlns="http://schemas.openxmlformats.org/spreadsheetml/2006/main">
  <c r="F46" i="8"/>
  <c r="F47"/>
  <c r="F28"/>
  <c r="J28" s="1"/>
  <c r="I28"/>
  <c r="F29"/>
  <c r="I29"/>
  <c r="F30"/>
  <c r="I30"/>
  <c r="J30"/>
  <c r="F31"/>
  <c r="J31" s="1"/>
  <c r="I31"/>
  <c r="F32"/>
  <c r="I32"/>
  <c r="F33"/>
  <c r="I33"/>
  <c r="F34"/>
  <c r="I34"/>
  <c r="J34" s="1"/>
  <c r="F35"/>
  <c r="J35" s="1"/>
  <c r="I35"/>
  <c r="F36"/>
  <c r="J36" s="1"/>
  <c r="I36"/>
  <c r="F37"/>
  <c r="I37"/>
  <c r="J37" s="1"/>
  <c r="J29" l="1"/>
  <c r="J33"/>
  <c r="J32"/>
  <c r="F10" l="1"/>
  <c r="I10"/>
  <c r="F7"/>
  <c r="I7"/>
  <c r="F11"/>
  <c r="I11"/>
  <c r="F17"/>
  <c r="I17"/>
  <c r="F13"/>
  <c r="I13"/>
  <c r="F12"/>
  <c r="I12"/>
  <c r="J11" l="1"/>
  <c r="J10"/>
  <c r="J7"/>
  <c r="J17"/>
  <c r="J12"/>
  <c r="J13"/>
  <c r="I6" l="1"/>
  <c r="I16"/>
  <c r="I14"/>
  <c r="I15"/>
  <c r="F6"/>
  <c r="F16"/>
  <c r="J16" s="1"/>
  <c r="F14"/>
  <c r="F15"/>
  <c r="F8"/>
  <c r="I8"/>
  <c r="F9"/>
  <c r="I9"/>
  <c r="F5"/>
  <c r="I5"/>
  <c r="J15" l="1"/>
  <c r="J6"/>
  <c r="J14"/>
  <c r="J9"/>
  <c r="J8"/>
  <c r="J5"/>
</calcChain>
</file>

<file path=xl/sharedStrings.xml><?xml version="1.0" encoding="utf-8"?>
<sst xmlns="http://schemas.openxmlformats.org/spreadsheetml/2006/main" count="84" uniqueCount="58">
  <si>
    <t>이름</t>
    <phoneticPr fontId="1" type="noConversion"/>
  </si>
  <si>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</si>
  <si>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</si>
  <si>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</si>
  <si>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</si>
  <si>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순위</t>
    <phoneticPr fontId="1" type="noConversion"/>
  </si>
  <si>
    <t>종합 total</t>
    <phoneticPr fontId="1" type="noConversion"/>
  </si>
  <si>
    <t>강월초</t>
    <phoneticPr fontId="1" type="noConversion"/>
  </si>
  <si>
    <t>우태경</t>
    <phoneticPr fontId="1" type="noConversion"/>
  </si>
  <si>
    <t>광운초</t>
    <phoneticPr fontId="1" type="noConversion"/>
  </si>
  <si>
    <t>박유빈</t>
    <phoneticPr fontId="1" type="noConversion"/>
  </si>
  <si>
    <t>남부초</t>
    <phoneticPr fontId="1" type="noConversion"/>
  </si>
  <si>
    <t>권용윤</t>
    <phoneticPr fontId="1" type="noConversion"/>
  </si>
  <si>
    <t>명원초</t>
    <phoneticPr fontId="1" type="noConversion"/>
  </si>
  <si>
    <t>김규진</t>
    <phoneticPr fontId="1" type="noConversion"/>
  </si>
  <si>
    <t>삼육초</t>
    <phoneticPr fontId="1" type="noConversion"/>
  </si>
  <si>
    <t>김강윤</t>
    <phoneticPr fontId="1" type="noConversion"/>
  </si>
  <si>
    <t>상지초</t>
    <phoneticPr fontId="1" type="noConversion"/>
  </si>
  <si>
    <t>장서준</t>
    <phoneticPr fontId="1" type="noConversion"/>
  </si>
  <si>
    <t>서래초</t>
    <phoneticPr fontId="1" type="noConversion"/>
  </si>
  <si>
    <t>조정환</t>
    <phoneticPr fontId="1" type="noConversion"/>
  </si>
  <si>
    <t xml:space="preserve"> 서울교대부초</t>
    <phoneticPr fontId="1" type="noConversion"/>
  </si>
  <si>
    <t>반상현</t>
    <phoneticPr fontId="1" type="noConversion"/>
  </si>
  <si>
    <t>신정초</t>
    <phoneticPr fontId="1" type="noConversion"/>
  </si>
  <si>
    <t>하현준</t>
    <phoneticPr fontId="1" type="noConversion"/>
  </si>
  <si>
    <t>언북초</t>
    <phoneticPr fontId="1" type="noConversion"/>
  </si>
  <si>
    <t>박재영</t>
    <phoneticPr fontId="1" type="noConversion"/>
  </si>
  <si>
    <t>잠일초</t>
    <phoneticPr fontId="1" type="noConversion"/>
  </si>
  <si>
    <t>박승수</t>
    <phoneticPr fontId="1" type="noConversion"/>
  </si>
  <si>
    <t>진관초</t>
    <phoneticPr fontId="1" type="noConversion"/>
  </si>
  <si>
    <t>김윤식</t>
    <phoneticPr fontId="1" type="noConversion"/>
  </si>
  <si>
    <t>태랑초</t>
    <phoneticPr fontId="1" type="noConversion"/>
  </si>
  <si>
    <t>정의민</t>
    <phoneticPr fontId="1" type="noConversion"/>
  </si>
  <si>
    <r>
      <t xml:space="preserve"> 2017 이경훈배 서울특별시 학생 골프대회(개인전)    </t>
    </r>
    <r>
      <rPr>
        <b/>
        <sz val="11"/>
        <color indexed="62"/>
        <rFont val="돋움"/>
        <family val="3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남자초등부</t>
    </r>
    <phoneticPr fontId="1" type="noConversion"/>
  </si>
  <si>
    <r>
      <t xml:space="preserve">   2017 이경훈배 서울특별시 학생 골프대회(개인전)    </t>
    </r>
    <r>
      <rPr>
        <b/>
        <sz val="11"/>
        <color indexed="62"/>
        <rFont val="HY동녘B"/>
        <family val="1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여자초등부</t>
    </r>
    <phoneticPr fontId="1" type="noConversion"/>
  </si>
  <si>
    <t>5월 24일</t>
    <phoneticPr fontId="1" type="noConversion"/>
  </si>
  <si>
    <t>5월 25일</t>
    <phoneticPr fontId="1" type="noConversion"/>
  </si>
  <si>
    <t>강일초</t>
    <phoneticPr fontId="1" type="noConversion"/>
  </si>
  <si>
    <t>김초현</t>
    <phoneticPr fontId="1" type="noConversion"/>
  </si>
  <si>
    <t>문현초</t>
    <phoneticPr fontId="1" type="noConversion"/>
  </si>
  <si>
    <t>이선우</t>
    <phoneticPr fontId="1" type="noConversion"/>
  </si>
  <si>
    <t>방일초</t>
    <phoneticPr fontId="1" type="noConversion"/>
  </si>
  <si>
    <t>김민아</t>
    <phoneticPr fontId="1" type="noConversion"/>
  </si>
  <si>
    <t>장은서</t>
    <phoneticPr fontId="1" type="noConversion"/>
  </si>
  <si>
    <t>정영화</t>
    <phoneticPr fontId="1" type="noConversion"/>
  </si>
  <si>
    <t>지로아</t>
    <phoneticPr fontId="1" type="noConversion"/>
  </si>
  <si>
    <t>서이초</t>
    <phoneticPr fontId="1" type="noConversion"/>
  </si>
  <si>
    <t>이연주</t>
    <phoneticPr fontId="1" type="noConversion"/>
  </si>
  <si>
    <t>송파초</t>
    <phoneticPr fontId="1" type="noConversion"/>
  </si>
  <si>
    <t>고다은</t>
    <phoneticPr fontId="1" type="noConversion"/>
  </si>
  <si>
    <t>박서진</t>
    <phoneticPr fontId="1" type="noConversion"/>
  </si>
  <si>
    <t>유석초</t>
    <phoneticPr fontId="1" type="noConversion"/>
  </si>
  <si>
    <t>신수화</t>
    <phoneticPr fontId="1" type="noConversion"/>
  </si>
  <si>
    <t>불암초</t>
    <phoneticPr fontId="1" type="noConversion"/>
  </si>
  <si>
    <t>배윤지</t>
    <phoneticPr fontId="1" type="noConversion"/>
  </si>
  <si>
    <t>단젤라샤넬</t>
    <phoneticPr fontId="1" type="noConversion"/>
  </si>
  <si>
    <t>한국켄트외국인학교</t>
    <phoneticPr fontId="1" type="noConversion"/>
  </si>
  <si>
    <r>
      <t xml:space="preserve">   2017 이경훈배 서울특별시 학생 골프대회(개인전)    </t>
    </r>
    <r>
      <rPr>
        <b/>
        <sz val="12"/>
        <color indexed="62"/>
        <rFont val="HY동녘B"/>
        <family val="1"/>
        <charset val="129"/>
      </rPr>
      <t xml:space="preserve"> 저학년부</t>
    </r>
    <phoneticPr fontId="1" type="noConversion"/>
  </si>
</sst>
</file>

<file path=xl/styles.xml><?xml version="1.0" encoding="utf-8"?>
<styleSheet xmlns="http://schemas.openxmlformats.org/spreadsheetml/2006/main">
  <fonts count="23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2"/>
      <name val="굴림체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b/>
      <sz val="12"/>
      <color indexed="12"/>
      <name val="돋움"/>
      <family val="3"/>
      <charset val="129"/>
    </font>
    <font>
      <b/>
      <sz val="11"/>
      <name val="굴림체"/>
      <family val="3"/>
      <charset val="129"/>
    </font>
    <font>
      <b/>
      <sz val="20"/>
      <color indexed="62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2"/>
      <color indexed="17"/>
      <name val="굴림체"/>
      <family val="3"/>
      <charset val="129"/>
    </font>
    <font>
      <b/>
      <sz val="10"/>
      <color indexed="17"/>
      <name val="돋움"/>
      <family val="3"/>
      <charset val="129"/>
    </font>
    <font>
      <b/>
      <sz val="11"/>
      <color indexed="62"/>
      <name val="돋움"/>
      <family val="3"/>
      <charset val="129"/>
    </font>
    <font>
      <b/>
      <sz val="11"/>
      <color indexed="62"/>
      <name val="HY동녘B"/>
      <family val="1"/>
      <charset val="129"/>
    </font>
    <font>
      <b/>
      <sz val="20"/>
      <color indexed="62"/>
      <name val="휴먼엑스포"/>
      <family val="1"/>
      <charset val="129"/>
    </font>
    <font>
      <b/>
      <sz val="11"/>
      <color indexed="39"/>
      <name val="굴림체"/>
      <family val="3"/>
      <charset val="129"/>
    </font>
    <font>
      <b/>
      <sz val="11"/>
      <color indexed="12"/>
      <name val="굴림체"/>
      <family val="3"/>
      <charset val="129"/>
    </font>
    <font>
      <b/>
      <sz val="11"/>
      <color indexed="17"/>
      <name val="굴림체"/>
      <family val="3"/>
      <charset val="129"/>
    </font>
    <font>
      <b/>
      <sz val="12"/>
      <color indexed="39"/>
      <name val="굴림체"/>
      <family val="3"/>
      <charset val="129"/>
    </font>
    <font>
      <b/>
      <sz val="12"/>
      <color indexed="12"/>
      <name val="굴림체"/>
      <family val="3"/>
      <charset val="129"/>
    </font>
    <font>
      <b/>
      <sz val="11"/>
      <name val="새굴림"/>
      <family val="1"/>
      <charset val="129"/>
    </font>
    <font>
      <b/>
      <sz val="8"/>
      <name val="새굴림"/>
      <family val="1"/>
      <charset val="129"/>
    </font>
    <font>
      <b/>
      <sz val="10"/>
      <name val="새굴림"/>
      <family val="1"/>
      <charset val="129"/>
    </font>
    <font>
      <b/>
      <sz val="12"/>
      <color indexed="62"/>
      <name val="HY동녘B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7" fillId="2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5" fillId="0" borderId="5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6" fillId="0" borderId="53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 shrinkToFit="1"/>
    </xf>
    <xf numFmtId="0" fontId="19" fillId="4" borderId="23" xfId="0" applyFont="1" applyFill="1" applyBorder="1" applyAlignment="1">
      <alignment horizontal="center" vertical="center" shrinkToFit="1"/>
    </xf>
    <xf numFmtId="0" fontId="19" fillId="4" borderId="48" xfId="0" applyFont="1" applyFill="1" applyBorder="1" applyAlignment="1">
      <alignment horizontal="center" vertical="center" shrinkToFit="1"/>
    </xf>
    <xf numFmtId="0" fontId="17" fillId="0" borderId="50" xfId="0" applyFont="1" applyFill="1" applyBorder="1" applyAlignment="1">
      <alignment horizontal="center" vertical="center"/>
    </xf>
    <xf numFmtId="0" fontId="18" fillId="0" borderId="50" xfId="0" applyFont="1" applyFill="1" applyBorder="1" applyAlignment="1">
      <alignment horizontal="center" vertical="center"/>
    </xf>
    <xf numFmtId="0" fontId="18" fillId="0" borderId="57" xfId="0" applyFont="1" applyFill="1" applyBorder="1" applyAlignment="1">
      <alignment horizontal="center" vertical="center"/>
    </xf>
    <xf numFmtId="0" fontId="19" fillId="4" borderId="18" xfId="0" applyFont="1" applyFill="1" applyBorder="1" applyAlignment="1">
      <alignment horizontal="center" vertical="center" shrinkToFit="1"/>
    </xf>
    <xf numFmtId="0" fontId="19" fillId="4" borderId="55" xfId="0" applyFont="1" applyFill="1" applyBorder="1" applyAlignment="1">
      <alignment horizontal="center" vertical="center" shrinkToFit="1"/>
    </xf>
    <xf numFmtId="0" fontId="19" fillId="4" borderId="20" xfId="0" applyFont="1" applyFill="1" applyBorder="1" applyAlignment="1">
      <alignment horizontal="center" vertical="center" shrinkToFit="1"/>
    </xf>
    <xf numFmtId="0" fontId="19" fillId="4" borderId="21" xfId="0" applyFont="1" applyFill="1" applyBorder="1" applyAlignment="1">
      <alignment horizontal="center" vertical="center" shrinkToFit="1"/>
    </xf>
    <xf numFmtId="0" fontId="19" fillId="4" borderId="22" xfId="0" applyFont="1" applyFill="1" applyBorder="1" applyAlignment="1">
      <alignment horizontal="center" vertical="center" shrinkToFit="1"/>
    </xf>
    <xf numFmtId="0" fontId="19" fillId="4" borderId="56" xfId="0" applyFont="1" applyFill="1" applyBorder="1" applyAlignment="1">
      <alignment horizontal="center" vertical="center" shrinkToFit="1"/>
    </xf>
    <xf numFmtId="0" fontId="19" fillId="4" borderId="24" xfId="0" applyFont="1" applyFill="1" applyBorder="1" applyAlignment="1">
      <alignment horizontal="center" vertical="center" shrinkToFit="1"/>
    </xf>
    <xf numFmtId="0" fontId="19" fillId="4" borderId="25" xfId="0" applyFont="1" applyFill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 shrinkToFit="1"/>
    </xf>
    <xf numFmtId="0" fontId="19" fillId="0" borderId="48" xfId="0" applyFont="1" applyBorder="1" applyAlignment="1">
      <alignment horizontal="center" vertical="center" shrinkToFit="1"/>
    </xf>
    <xf numFmtId="0" fontId="19" fillId="0" borderId="55" xfId="0" applyFont="1" applyBorder="1" applyAlignment="1">
      <alignment horizontal="center" vertical="center" shrinkToFit="1"/>
    </xf>
    <xf numFmtId="0" fontId="19" fillId="0" borderId="56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 shrinkToFit="1"/>
    </xf>
    <xf numFmtId="0" fontId="19" fillId="0" borderId="24" xfId="0" applyFont="1" applyBorder="1" applyAlignment="1">
      <alignment horizontal="center" vertical="center" shrinkToFit="1"/>
    </xf>
    <xf numFmtId="0" fontId="19" fillId="0" borderId="25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0" fontId="4" fillId="0" borderId="59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"/>
  <sheetViews>
    <sheetView tabSelected="1" workbookViewId="0">
      <selection activeCell="I6" sqref="I6"/>
    </sheetView>
  </sheetViews>
  <sheetFormatPr defaultRowHeight="13.5"/>
  <cols>
    <col min="2" max="2" width="10.21875" customWidth="1"/>
    <col min="3" max="3" width="3.88671875" customWidth="1"/>
    <col min="4" max="5" width="5.6640625" customWidth="1"/>
    <col min="6" max="6" width="6.77734375" customWidth="1"/>
    <col min="7" max="8" width="5.6640625" customWidth="1"/>
    <col min="9" max="9" width="6.77734375" customWidth="1"/>
    <col min="10" max="10" width="7.5546875" customWidth="1"/>
    <col min="11" max="11" width="7.109375" customWidth="1"/>
  </cols>
  <sheetData>
    <row r="1" spans="1:11" ht="41.25" customHeight="1" thickTop="1" thickBot="1">
      <c r="A1" s="91" t="s">
        <v>33</v>
      </c>
      <c r="B1" s="92"/>
      <c r="C1" s="92"/>
      <c r="D1" s="92"/>
      <c r="E1" s="92"/>
      <c r="F1" s="92"/>
      <c r="G1" s="92"/>
      <c r="H1" s="92"/>
      <c r="I1" s="92"/>
      <c r="J1" s="92"/>
      <c r="K1" s="93"/>
    </row>
    <row r="2" spans="1:11" ht="7.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8.5" customHeight="1" thickTop="1">
      <c r="A3" s="97" t="s">
        <v>1</v>
      </c>
      <c r="B3" s="82" t="s">
        <v>0</v>
      </c>
      <c r="C3" s="83"/>
      <c r="D3" s="87" t="s">
        <v>35</v>
      </c>
      <c r="E3" s="87"/>
      <c r="F3" s="88"/>
      <c r="G3" s="86" t="s">
        <v>36</v>
      </c>
      <c r="H3" s="87"/>
      <c r="I3" s="88"/>
      <c r="J3" s="94" t="s">
        <v>6</v>
      </c>
      <c r="K3" s="89" t="s">
        <v>5</v>
      </c>
    </row>
    <row r="4" spans="1:11" ht="28.5" customHeight="1" thickBot="1">
      <c r="A4" s="98"/>
      <c r="B4" s="84"/>
      <c r="C4" s="85"/>
      <c r="D4" s="74" t="s">
        <v>2</v>
      </c>
      <c r="E4" s="75" t="s">
        <v>3</v>
      </c>
      <c r="F4" s="76" t="s">
        <v>4</v>
      </c>
      <c r="G4" s="74" t="s">
        <v>2</v>
      </c>
      <c r="H4" s="75" t="s">
        <v>3</v>
      </c>
      <c r="I4" s="76" t="s">
        <v>4</v>
      </c>
      <c r="J4" s="99"/>
      <c r="K4" s="96"/>
    </row>
    <row r="5" spans="1:11" ht="28.5" customHeight="1">
      <c r="A5" s="47" t="s">
        <v>7</v>
      </c>
      <c r="B5" s="55" t="s">
        <v>8</v>
      </c>
      <c r="C5" s="56">
        <v>6</v>
      </c>
      <c r="D5" s="39">
        <v>35</v>
      </c>
      <c r="E5" s="40">
        <v>40</v>
      </c>
      <c r="F5" s="41">
        <f t="shared" ref="F5:F17" si="0">SUM(D5,E5)</f>
        <v>75</v>
      </c>
      <c r="G5" s="42">
        <v>35</v>
      </c>
      <c r="H5" s="40">
        <v>40</v>
      </c>
      <c r="I5" s="43">
        <f t="shared" ref="I5:I17" si="1">SUM(G5,H5)</f>
        <v>75</v>
      </c>
      <c r="J5" s="44">
        <f t="shared" ref="J5:J17" si="2">SUM(F5,I5)</f>
        <v>150</v>
      </c>
      <c r="K5" s="45">
        <v>1</v>
      </c>
    </row>
    <row r="6" spans="1:11" ht="28.5" customHeight="1">
      <c r="A6" s="47" t="s">
        <v>13</v>
      </c>
      <c r="B6" s="53" t="s">
        <v>14</v>
      </c>
      <c r="C6" s="57">
        <v>5</v>
      </c>
      <c r="D6" s="2">
        <v>37</v>
      </c>
      <c r="E6" s="3">
        <v>38</v>
      </c>
      <c r="F6" s="18">
        <f t="shared" si="0"/>
        <v>75</v>
      </c>
      <c r="G6" s="4">
        <v>39</v>
      </c>
      <c r="H6" s="3">
        <v>41</v>
      </c>
      <c r="I6" s="19">
        <f t="shared" si="1"/>
        <v>80</v>
      </c>
      <c r="J6" s="6">
        <f t="shared" si="2"/>
        <v>155</v>
      </c>
      <c r="K6" s="20">
        <v>2</v>
      </c>
    </row>
    <row r="7" spans="1:11" ht="28.5" customHeight="1">
      <c r="A7" s="47" t="s">
        <v>19</v>
      </c>
      <c r="B7" s="53" t="s">
        <v>20</v>
      </c>
      <c r="C7" s="57">
        <v>6</v>
      </c>
      <c r="D7" s="2">
        <v>38</v>
      </c>
      <c r="E7" s="3">
        <v>38</v>
      </c>
      <c r="F7" s="18">
        <f t="shared" si="0"/>
        <v>76</v>
      </c>
      <c r="G7" s="4">
        <v>42</v>
      </c>
      <c r="H7" s="3">
        <v>41</v>
      </c>
      <c r="I7" s="19">
        <f t="shared" si="1"/>
        <v>83</v>
      </c>
      <c r="J7" s="6">
        <f t="shared" si="2"/>
        <v>159</v>
      </c>
      <c r="K7" s="20">
        <v>3</v>
      </c>
    </row>
    <row r="8" spans="1:11" ht="28.5" customHeight="1">
      <c r="A8" s="49" t="s">
        <v>11</v>
      </c>
      <c r="B8" s="53" t="s">
        <v>12</v>
      </c>
      <c r="C8" s="57">
        <v>6</v>
      </c>
      <c r="D8" s="2">
        <v>43</v>
      </c>
      <c r="E8" s="3">
        <v>39</v>
      </c>
      <c r="F8" s="18">
        <f t="shared" si="0"/>
        <v>82</v>
      </c>
      <c r="G8" s="4">
        <v>41</v>
      </c>
      <c r="H8" s="3">
        <v>37</v>
      </c>
      <c r="I8" s="19">
        <f t="shared" si="1"/>
        <v>78</v>
      </c>
      <c r="J8" s="6">
        <f t="shared" si="2"/>
        <v>160</v>
      </c>
      <c r="K8" s="20">
        <v>4</v>
      </c>
    </row>
    <row r="9" spans="1:11" ht="28.5" customHeight="1">
      <c r="A9" s="47" t="s">
        <v>9</v>
      </c>
      <c r="B9" s="53" t="s">
        <v>10</v>
      </c>
      <c r="C9" s="57">
        <v>6</v>
      </c>
      <c r="D9" s="2">
        <v>40</v>
      </c>
      <c r="E9" s="3">
        <v>41</v>
      </c>
      <c r="F9" s="18">
        <f t="shared" si="0"/>
        <v>81</v>
      </c>
      <c r="G9" s="4">
        <v>37</v>
      </c>
      <c r="H9" s="3">
        <v>44</v>
      </c>
      <c r="I9" s="19">
        <f t="shared" si="1"/>
        <v>81</v>
      </c>
      <c r="J9" s="6">
        <f t="shared" si="2"/>
        <v>162</v>
      </c>
      <c r="K9" s="20">
        <v>5</v>
      </c>
    </row>
    <row r="10" spans="1:11" ht="28.5" customHeight="1">
      <c r="A10" s="47" t="s">
        <v>17</v>
      </c>
      <c r="B10" s="53" t="s">
        <v>18</v>
      </c>
      <c r="C10" s="57">
        <v>6</v>
      </c>
      <c r="D10" s="2">
        <v>40</v>
      </c>
      <c r="E10" s="3">
        <v>44</v>
      </c>
      <c r="F10" s="18">
        <f t="shared" si="0"/>
        <v>84</v>
      </c>
      <c r="G10" s="4">
        <v>41</v>
      </c>
      <c r="H10" s="3">
        <v>39</v>
      </c>
      <c r="I10" s="19">
        <f t="shared" si="1"/>
        <v>80</v>
      </c>
      <c r="J10" s="6">
        <f t="shared" si="2"/>
        <v>164</v>
      </c>
      <c r="K10" s="20">
        <v>6</v>
      </c>
    </row>
    <row r="11" spans="1:11" ht="28.5" customHeight="1">
      <c r="A11" s="47" t="s">
        <v>27</v>
      </c>
      <c r="B11" s="53" t="s">
        <v>28</v>
      </c>
      <c r="C11" s="57">
        <v>5</v>
      </c>
      <c r="D11" s="2">
        <v>46</v>
      </c>
      <c r="E11" s="3">
        <v>40</v>
      </c>
      <c r="F11" s="18">
        <f t="shared" si="0"/>
        <v>86</v>
      </c>
      <c r="G11" s="4">
        <v>42</v>
      </c>
      <c r="H11" s="3">
        <v>41</v>
      </c>
      <c r="I11" s="19">
        <f t="shared" si="1"/>
        <v>83</v>
      </c>
      <c r="J11" s="6">
        <f t="shared" si="2"/>
        <v>169</v>
      </c>
      <c r="K11" s="20">
        <v>7</v>
      </c>
    </row>
    <row r="12" spans="1:11" ht="28.5" customHeight="1">
      <c r="A12" s="47" t="s">
        <v>31</v>
      </c>
      <c r="B12" s="53" t="s">
        <v>32</v>
      </c>
      <c r="C12" s="57">
        <v>5</v>
      </c>
      <c r="D12" s="2">
        <v>44</v>
      </c>
      <c r="E12" s="3">
        <v>42</v>
      </c>
      <c r="F12" s="18">
        <f t="shared" si="0"/>
        <v>86</v>
      </c>
      <c r="G12" s="4">
        <v>40</v>
      </c>
      <c r="H12" s="3">
        <v>45</v>
      </c>
      <c r="I12" s="19">
        <f t="shared" si="1"/>
        <v>85</v>
      </c>
      <c r="J12" s="6">
        <f t="shared" si="2"/>
        <v>171</v>
      </c>
      <c r="K12" s="20">
        <v>8</v>
      </c>
    </row>
    <row r="13" spans="1:11" ht="28.5" customHeight="1">
      <c r="A13" s="49" t="s">
        <v>29</v>
      </c>
      <c r="B13" s="54" t="s">
        <v>30</v>
      </c>
      <c r="C13" s="58">
        <v>4</v>
      </c>
      <c r="D13" s="35">
        <v>43</v>
      </c>
      <c r="E13" s="34">
        <v>42</v>
      </c>
      <c r="F13" s="50">
        <f t="shared" si="0"/>
        <v>85</v>
      </c>
      <c r="G13" s="33">
        <v>42</v>
      </c>
      <c r="H13" s="34">
        <v>44</v>
      </c>
      <c r="I13" s="51">
        <f t="shared" si="1"/>
        <v>86</v>
      </c>
      <c r="J13" s="36">
        <f t="shared" si="2"/>
        <v>171</v>
      </c>
      <c r="K13" s="52">
        <v>8</v>
      </c>
    </row>
    <row r="14" spans="1:11" ht="28.5" customHeight="1">
      <c r="A14" s="47" t="s">
        <v>21</v>
      </c>
      <c r="B14" s="53" t="s">
        <v>22</v>
      </c>
      <c r="C14" s="57">
        <v>5</v>
      </c>
      <c r="D14" s="4">
        <v>45</v>
      </c>
      <c r="E14" s="3">
        <v>40</v>
      </c>
      <c r="F14" s="18">
        <f t="shared" si="0"/>
        <v>85</v>
      </c>
      <c r="G14" s="4">
        <v>50</v>
      </c>
      <c r="H14" s="3">
        <v>47</v>
      </c>
      <c r="I14" s="19">
        <f t="shared" si="1"/>
        <v>97</v>
      </c>
      <c r="J14" s="6">
        <f t="shared" si="2"/>
        <v>182</v>
      </c>
      <c r="K14" s="20">
        <v>10</v>
      </c>
    </row>
    <row r="15" spans="1:11" ht="28.5" customHeight="1">
      <c r="A15" s="47" t="s">
        <v>23</v>
      </c>
      <c r="B15" s="53" t="s">
        <v>24</v>
      </c>
      <c r="C15" s="57">
        <v>6</v>
      </c>
      <c r="D15" s="4">
        <v>48</v>
      </c>
      <c r="E15" s="3">
        <v>47</v>
      </c>
      <c r="F15" s="18">
        <f t="shared" si="0"/>
        <v>95</v>
      </c>
      <c r="G15" s="4">
        <v>44</v>
      </c>
      <c r="H15" s="3">
        <v>50</v>
      </c>
      <c r="I15" s="19">
        <f t="shared" si="1"/>
        <v>94</v>
      </c>
      <c r="J15" s="6">
        <f t="shared" si="2"/>
        <v>189</v>
      </c>
      <c r="K15" s="20">
        <v>11</v>
      </c>
    </row>
    <row r="16" spans="1:11" ht="28.5" customHeight="1">
      <c r="A16" s="47" t="s">
        <v>15</v>
      </c>
      <c r="B16" s="53" t="s">
        <v>16</v>
      </c>
      <c r="C16" s="57">
        <v>6</v>
      </c>
      <c r="D16" s="4">
        <v>57</v>
      </c>
      <c r="E16" s="3">
        <v>46</v>
      </c>
      <c r="F16" s="18">
        <f t="shared" si="0"/>
        <v>103</v>
      </c>
      <c r="G16" s="4">
        <v>51</v>
      </c>
      <c r="H16" s="3">
        <v>49</v>
      </c>
      <c r="I16" s="19">
        <f t="shared" si="1"/>
        <v>100</v>
      </c>
      <c r="J16" s="6">
        <f t="shared" si="2"/>
        <v>203</v>
      </c>
      <c r="K16" s="20">
        <v>12</v>
      </c>
    </row>
    <row r="17" spans="1:11" ht="28.5" customHeight="1" thickBot="1">
      <c r="A17" s="48" t="s">
        <v>25</v>
      </c>
      <c r="B17" s="59" t="s">
        <v>26</v>
      </c>
      <c r="C17" s="60">
        <v>6</v>
      </c>
      <c r="D17" s="7">
        <v>58</v>
      </c>
      <c r="E17" s="5">
        <v>49</v>
      </c>
      <c r="F17" s="21">
        <f t="shared" si="0"/>
        <v>107</v>
      </c>
      <c r="G17" s="7">
        <v>51</v>
      </c>
      <c r="H17" s="5">
        <v>49</v>
      </c>
      <c r="I17" s="22">
        <f t="shared" si="1"/>
        <v>100</v>
      </c>
      <c r="J17" s="8">
        <f t="shared" si="2"/>
        <v>207</v>
      </c>
      <c r="K17" s="23">
        <v>13</v>
      </c>
    </row>
    <row r="18" spans="1:11" ht="14.25" thickTop="1"/>
    <row r="23" spans="1:11" ht="14.25" thickBot="1"/>
    <row r="24" spans="1:11" ht="39" customHeight="1" thickTop="1" thickBot="1">
      <c r="A24" s="91" t="s">
        <v>34</v>
      </c>
      <c r="B24" s="92"/>
      <c r="C24" s="92"/>
      <c r="D24" s="92"/>
      <c r="E24" s="92"/>
      <c r="F24" s="92"/>
      <c r="G24" s="92"/>
      <c r="H24" s="92"/>
      <c r="I24" s="92"/>
      <c r="J24" s="92"/>
      <c r="K24" s="93"/>
    </row>
    <row r="25" spans="1:11" ht="8.25" customHeight="1" thickTop="1" thickBo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20.25" customHeight="1" thickTop="1">
      <c r="A26" s="80" t="s">
        <v>1</v>
      </c>
      <c r="B26" s="82" t="s">
        <v>0</v>
      </c>
      <c r="C26" s="83"/>
      <c r="D26" s="87" t="s">
        <v>35</v>
      </c>
      <c r="E26" s="87"/>
      <c r="F26" s="88"/>
      <c r="G26" s="86" t="s">
        <v>36</v>
      </c>
      <c r="H26" s="87"/>
      <c r="I26" s="88"/>
      <c r="J26" s="94" t="s">
        <v>6</v>
      </c>
      <c r="K26" s="89" t="s">
        <v>5</v>
      </c>
    </row>
    <row r="27" spans="1:11" ht="20.25" customHeight="1" thickBot="1">
      <c r="A27" s="81"/>
      <c r="B27" s="84"/>
      <c r="C27" s="85"/>
      <c r="D27" s="74" t="s">
        <v>2</v>
      </c>
      <c r="E27" s="75" t="s">
        <v>3</v>
      </c>
      <c r="F27" s="76" t="s">
        <v>4</v>
      </c>
      <c r="G27" s="74" t="s">
        <v>2</v>
      </c>
      <c r="H27" s="75" t="s">
        <v>3</v>
      </c>
      <c r="I27" s="76" t="s">
        <v>4</v>
      </c>
      <c r="J27" s="95"/>
      <c r="K27" s="90"/>
    </row>
    <row r="28" spans="1:11" ht="20.25" customHeight="1">
      <c r="A28" s="61" t="s">
        <v>15</v>
      </c>
      <c r="B28" s="62" t="s">
        <v>44</v>
      </c>
      <c r="C28" s="63">
        <v>6</v>
      </c>
      <c r="D28" s="29">
        <v>35</v>
      </c>
      <c r="E28" s="30">
        <v>40</v>
      </c>
      <c r="F28" s="37">
        <f t="shared" ref="F28:F37" si="3">SUM(D28,E28)</f>
        <v>75</v>
      </c>
      <c r="G28" s="31">
        <v>37</v>
      </c>
      <c r="H28" s="30">
        <v>39</v>
      </c>
      <c r="I28" s="38">
        <f t="shared" ref="I28:I37" si="4">SUM(G28,H28)</f>
        <v>76</v>
      </c>
      <c r="J28" s="46">
        <f t="shared" ref="J28:J37" si="5">SUM(F28,I28)</f>
        <v>151</v>
      </c>
      <c r="K28" s="32">
        <v>1</v>
      </c>
    </row>
    <row r="29" spans="1:11" ht="20.25" customHeight="1">
      <c r="A29" s="61" t="s">
        <v>37</v>
      </c>
      <c r="B29" s="64" t="s">
        <v>38</v>
      </c>
      <c r="C29" s="65">
        <v>5</v>
      </c>
      <c r="D29" s="17">
        <v>39</v>
      </c>
      <c r="E29" s="10">
        <v>38</v>
      </c>
      <c r="F29" s="13">
        <f t="shared" si="3"/>
        <v>77</v>
      </c>
      <c r="G29" s="9">
        <v>37</v>
      </c>
      <c r="H29" s="10">
        <v>45</v>
      </c>
      <c r="I29" s="14">
        <f t="shared" si="4"/>
        <v>82</v>
      </c>
      <c r="J29" s="16">
        <f t="shared" si="5"/>
        <v>159</v>
      </c>
      <c r="K29" s="15">
        <v>2</v>
      </c>
    </row>
    <row r="30" spans="1:11" ht="20.25" customHeight="1">
      <c r="A30" s="61" t="s">
        <v>15</v>
      </c>
      <c r="B30" s="64" t="s">
        <v>43</v>
      </c>
      <c r="C30" s="65">
        <v>6</v>
      </c>
      <c r="D30" s="17">
        <v>40</v>
      </c>
      <c r="E30" s="10">
        <v>40</v>
      </c>
      <c r="F30" s="13">
        <f t="shared" si="3"/>
        <v>80</v>
      </c>
      <c r="G30" s="9">
        <v>41</v>
      </c>
      <c r="H30" s="10">
        <v>44</v>
      </c>
      <c r="I30" s="14">
        <f t="shared" si="4"/>
        <v>85</v>
      </c>
      <c r="J30" s="16">
        <f t="shared" si="5"/>
        <v>165</v>
      </c>
      <c r="K30" s="15">
        <v>3</v>
      </c>
    </row>
    <row r="31" spans="1:11" ht="20.25" customHeight="1">
      <c r="A31" s="66" t="s">
        <v>39</v>
      </c>
      <c r="B31" s="64" t="s">
        <v>40</v>
      </c>
      <c r="C31" s="65">
        <v>6</v>
      </c>
      <c r="D31" s="17">
        <v>48</v>
      </c>
      <c r="E31" s="10">
        <v>44</v>
      </c>
      <c r="F31" s="13">
        <f t="shared" si="3"/>
        <v>92</v>
      </c>
      <c r="G31" s="9">
        <v>41</v>
      </c>
      <c r="H31" s="10">
        <v>44</v>
      </c>
      <c r="I31" s="14">
        <f t="shared" si="4"/>
        <v>85</v>
      </c>
      <c r="J31" s="16">
        <f t="shared" si="5"/>
        <v>177</v>
      </c>
      <c r="K31" s="15">
        <v>4</v>
      </c>
    </row>
    <row r="32" spans="1:11" ht="20.25" customHeight="1">
      <c r="A32" s="66" t="s">
        <v>48</v>
      </c>
      <c r="B32" s="64" t="s">
        <v>49</v>
      </c>
      <c r="C32" s="65">
        <v>6</v>
      </c>
      <c r="D32" s="17">
        <v>47</v>
      </c>
      <c r="E32" s="10">
        <v>47</v>
      </c>
      <c r="F32" s="13">
        <f t="shared" si="3"/>
        <v>94</v>
      </c>
      <c r="G32" s="9">
        <v>45</v>
      </c>
      <c r="H32" s="10">
        <v>47</v>
      </c>
      <c r="I32" s="14">
        <f t="shared" si="4"/>
        <v>92</v>
      </c>
      <c r="J32" s="16">
        <f t="shared" si="5"/>
        <v>186</v>
      </c>
      <c r="K32" s="15">
        <v>5</v>
      </c>
    </row>
    <row r="33" spans="1:11" ht="20.25" customHeight="1">
      <c r="A33" s="66" t="s">
        <v>51</v>
      </c>
      <c r="B33" s="64" t="s">
        <v>52</v>
      </c>
      <c r="C33" s="65">
        <v>6</v>
      </c>
      <c r="D33" s="17">
        <v>53</v>
      </c>
      <c r="E33" s="10">
        <v>46</v>
      </c>
      <c r="F33" s="13">
        <f t="shared" si="3"/>
        <v>99</v>
      </c>
      <c r="G33" s="9">
        <v>44</v>
      </c>
      <c r="H33" s="10">
        <v>49</v>
      </c>
      <c r="I33" s="14">
        <f t="shared" si="4"/>
        <v>93</v>
      </c>
      <c r="J33" s="16">
        <f t="shared" si="5"/>
        <v>192</v>
      </c>
      <c r="K33" s="15">
        <v>6</v>
      </c>
    </row>
    <row r="34" spans="1:11" ht="20.25" customHeight="1">
      <c r="A34" s="61" t="s">
        <v>46</v>
      </c>
      <c r="B34" s="64" t="s">
        <v>47</v>
      </c>
      <c r="C34" s="65">
        <v>6</v>
      </c>
      <c r="D34" s="17">
        <v>47</v>
      </c>
      <c r="E34" s="10">
        <v>64</v>
      </c>
      <c r="F34" s="13">
        <f t="shared" si="3"/>
        <v>111</v>
      </c>
      <c r="G34" s="9">
        <v>51</v>
      </c>
      <c r="H34" s="10">
        <v>52</v>
      </c>
      <c r="I34" s="14">
        <f t="shared" si="4"/>
        <v>103</v>
      </c>
      <c r="J34" s="16">
        <f t="shared" si="5"/>
        <v>214</v>
      </c>
      <c r="K34" s="15">
        <v>7</v>
      </c>
    </row>
    <row r="35" spans="1:11" ht="20.25" customHeight="1">
      <c r="A35" s="66" t="s">
        <v>25</v>
      </c>
      <c r="B35" s="67" t="s">
        <v>50</v>
      </c>
      <c r="C35" s="68">
        <v>3</v>
      </c>
      <c r="D35" s="17">
        <v>55</v>
      </c>
      <c r="E35" s="10">
        <v>49</v>
      </c>
      <c r="F35" s="13">
        <f t="shared" si="3"/>
        <v>104</v>
      </c>
      <c r="G35" s="9">
        <v>57</v>
      </c>
      <c r="H35" s="10">
        <v>56</v>
      </c>
      <c r="I35" s="14">
        <f t="shared" si="4"/>
        <v>113</v>
      </c>
      <c r="J35" s="16">
        <f t="shared" si="5"/>
        <v>217</v>
      </c>
      <c r="K35" s="15">
        <v>8</v>
      </c>
    </row>
    <row r="36" spans="1:11" ht="20.25" customHeight="1">
      <c r="A36" s="66" t="s">
        <v>15</v>
      </c>
      <c r="B36" s="67" t="s">
        <v>45</v>
      </c>
      <c r="C36" s="68">
        <v>6</v>
      </c>
      <c r="D36" s="17">
        <v>57</v>
      </c>
      <c r="E36" s="10">
        <v>57</v>
      </c>
      <c r="F36" s="13">
        <f t="shared" si="3"/>
        <v>114</v>
      </c>
      <c r="G36" s="9">
        <v>54</v>
      </c>
      <c r="H36" s="10">
        <v>53</v>
      </c>
      <c r="I36" s="14">
        <f t="shared" si="4"/>
        <v>107</v>
      </c>
      <c r="J36" s="16">
        <f t="shared" si="5"/>
        <v>221</v>
      </c>
      <c r="K36" s="15">
        <v>9</v>
      </c>
    </row>
    <row r="37" spans="1:11" ht="20.25" customHeight="1" thickBot="1">
      <c r="A37" s="69" t="s">
        <v>41</v>
      </c>
      <c r="B37" s="70" t="s">
        <v>42</v>
      </c>
      <c r="C37" s="71">
        <v>5</v>
      </c>
      <c r="D37" s="24">
        <v>58</v>
      </c>
      <c r="E37" s="12">
        <v>67</v>
      </c>
      <c r="F37" s="25">
        <f t="shared" si="3"/>
        <v>125</v>
      </c>
      <c r="G37" s="11">
        <v>44</v>
      </c>
      <c r="H37" s="12">
        <v>56</v>
      </c>
      <c r="I37" s="26">
        <f t="shared" si="4"/>
        <v>100</v>
      </c>
      <c r="J37" s="27">
        <f t="shared" si="5"/>
        <v>225</v>
      </c>
      <c r="K37" s="28">
        <v>10</v>
      </c>
    </row>
    <row r="38" spans="1:11" ht="14.25" thickTop="1"/>
    <row r="41" spans="1:11" ht="14.25" thickBot="1"/>
    <row r="42" spans="1:11" ht="33" customHeight="1" thickTop="1" thickBot="1">
      <c r="A42" s="77" t="s">
        <v>57</v>
      </c>
      <c r="B42" s="78"/>
      <c r="C42" s="78"/>
      <c r="D42" s="78"/>
      <c r="E42" s="78"/>
      <c r="F42" s="78"/>
      <c r="G42" s="79"/>
    </row>
    <row r="43" spans="1:11" ht="12" customHeight="1" thickTop="1" thickBot="1">
      <c r="A43" s="1"/>
      <c r="B43" s="1"/>
      <c r="C43" s="1"/>
      <c r="D43" s="1"/>
      <c r="E43" s="1"/>
      <c r="F43" s="1"/>
      <c r="G43" s="1"/>
    </row>
    <row r="44" spans="1:11" ht="19.5" customHeight="1" thickTop="1">
      <c r="A44" s="80" t="s">
        <v>1</v>
      </c>
      <c r="B44" s="82" t="s">
        <v>0</v>
      </c>
      <c r="C44" s="83"/>
      <c r="D44" s="86" t="s">
        <v>36</v>
      </c>
      <c r="E44" s="87"/>
      <c r="F44" s="88"/>
      <c r="G44" s="89" t="s">
        <v>5</v>
      </c>
    </row>
    <row r="45" spans="1:11" ht="19.5" customHeight="1" thickBot="1">
      <c r="A45" s="81"/>
      <c r="B45" s="84"/>
      <c r="C45" s="85"/>
      <c r="D45" s="74" t="s">
        <v>2</v>
      </c>
      <c r="E45" s="75" t="s">
        <v>3</v>
      </c>
      <c r="F45" s="76" t="s">
        <v>4</v>
      </c>
      <c r="G45" s="90"/>
    </row>
    <row r="46" spans="1:11" ht="27.75" customHeight="1">
      <c r="A46" s="72" t="s">
        <v>56</v>
      </c>
      <c r="B46" s="73" t="s">
        <v>55</v>
      </c>
      <c r="C46" s="65">
        <v>2</v>
      </c>
      <c r="D46" s="9">
        <v>42</v>
      </c>
      <c r="E46" s="10">
        <v>44</v>
      </c>
      <c r="F46" s="14">
        <f>SUM(D46,E46)</f>
        <v>86</v>
      </c>
      <c r="G46" s="15">
        <v>1</v>
      </c>
    </row>
    <row r="47" spans="1:11" ht="27.75" customHeight="1" thickBot="1">
      <c r="A47" s="69" t="s">
        <v>53</v>
      </c>
      <c r="B47" s="70" t="s">
        <v>54</v>
      </c>
      <c r="C47" s="71">
        <v>1</v>
      </c>
      <c r="D47" s="11">
        <v>44</v>
      </c>
      <c r="E47" s="12">
        <v>43</v>
      </c>
      <c r="F47" s="26">
        <f>SUM(D47,E47)</f>
        <v>87</v>
      </c>
      <c r="G47" s="28">
        <v>2</v>
      </c>
    </row>
    <row r="48" spans="1:11" ht="14.25" thickTop="1"/>
  </sheetData>
  <sheetProtection password="CC19" sheet="1" formatCells="0" formatColumns="0" formatRows="0" insertColumns="0" insertRows="0" insertHyperlinks="0" deleteColumns="0" deleteRows="0" sort="0" autoFilter="0" pivotTables="0"/>
  <sortState ref="A5:K17">
    <sortCondition ref="J5:J17"/>
    <sortCondition ref="I5:I17"/>
    <sortCondition ref="H5:H17"/>
  </sortState>
  <mergeCells count="19">
    <mergeCell ref="A1:K1"/>
    <mergeCell ref="B3:C4"/>
    <mergeCell ref="D3:F3"/>
    <mergeCell ref="G3:I3"/>
    <mergeCell ref="K3:K4"/>
    <mergeCell ref="A3:A4"/>
    <mergeCell ref="J3:J4"/>
    <mergeCell ref="A24:K24"/>
    <mergeCell ref="B26:C27"/>
    <mergeCell ref="D26:F26"/>
    <mergeCell ref="G26:I26"/>
    <mergeCell ref="K26:K27"/>
    <mergeCell ref="A26:A27"/>
    <mergeCell ref="J26:J27"/>
    <mergeCell ref="A42:G42"/>
    <mergeCell ref="A44:A45"/>
    <mergeCell ref="B44:C45"/>
    <mergeCell ref="D44:F44"/>
    <mergeCell ref="G44:G45"/>
  </mergeCells>
  <phoneticPr fontId="1" type="noConversion"/>
  <pageMargins left="0.74803149606299213" right="0.74803149606299213" top="2.1653543307086616" bottom="1.3779527559055118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남.여초등부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2017-05-26T03:32:27Z</cp:lastPrinted>
  <dcterms:created xsi:type="dcterms:W3CDTF">2002-04-19T06:39:38Z</dcterms:created>
  <dcterms:modified xsi:type="dcterms:W3CDTF">2017-05-26T05:05:27Z</dcterms:modified>
</cp:coreProperties>
</file>