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.여중등부 개인전" sheetId="3" r:id="rId1"/>
  </sheets>
  <calcPr calcId="124519"/>
</workbook>
</file>

<file path=xl/calcChain.xml><?xml version="1.0" encoding="utf-8"?>
<calcChain xmlns="http://schemas.openxmlformats.org/spreadsheetml/2006/main">
  <c r="F40" i="3"/>
  <c r="I40"/>
  <c r="F41"/>
  <c r="I41"/>
  <c r="F42"/>
  <c r="I42"/>
  <c r="F43"/>
  <c r="J43" s="1"/>
  <c r="I43"/>
  <c r="F44"/>
  <c r="I44"/>
  <c r="F45"/>
  <c r="J45" s="1"/>
  <c r="I45"/>
  <c r="F46"/>
  <c r="I46"/>
  <c r="F47"/>
  <c r="J47" s="1"/>
  <c r="I47"/>
  <c r="F48"/>
  <c r="I48"/>
  <c r="F49"/>
  <c r="J49" s="1"/>
  <c r="I49"/>
  <c r="F50"/>
  <c r="I50"/>
  <c r="F51"/>
  <c r="I51"/>
  <c r="F52"/>
  <c r="I52"/>
  <c r="F53"/>
  <c r="J53" s="1"/>
  <c r="I53"/>
  <c r="F54"/>
  <c r="I54"/>
  <c r="F55"/>
  <c r="J55" s="1"/>
  <c r="I55"/>
  <c r="F56"/>
  <c r="I56"/>
  <c r="F57"/>
  <c r="J57" s="1"/>
  <c r="I57"/>
  <c r="F58"/>
  <c r="I58"/>
  <c r="F59"/>
  <c r="I59"/>
  <c r="F60"/>
  <c r="I60"/>
  <c r="F61"/>
  <c r="J61" s="1"/>
  <c r="I61"/>
  <c r="F62"/>
  <c r="J62" s="1"/>
  <c r="I62"/>
  <c r="F63"/>
  <c r="I63"/>
  <c r="F64"/>
  <c r="I64"/>
  <c r="J54" l="1"/>
  <c r="J48"/>
  <c r="J44"/>
  <c r="J58"/>
  <c r="J41"/>
  <c r="J40"/>
  <c r="J50"/>
  <c r="J63"/>
  <c r="J46"/>
  <c r="J60"/>
  <c r="J52"/>
  <c r="J64"/>
  <c r="J59"/>
  <c r="J56"/>
  <c r="J51"/>
  <c r="J42"/>
  <c r="F5"/>
  <c r="I5"/>
  <c r="J5" l="1"/>
  <c r="F23" l="1"/>
  <c r="I23"/>
  <c r="F27"/>
  <c r="I27"/>
  <c r="F18"/>
  <c r="I18"/>
  <c r="F16"/>
  <c r="I16"/>
  <c r="F28"/>
  <c r="I28"/>
  <c r="F26"/>
  <c r="I26"/>
  <c r="F20"/>
  <c r="I20"/>
  <c r="F24"/>
  <c r="I24"/>
  <c r="F12"/>
  <c r="I12"/>
  <c r="F17"/>
  <c r="I17"/>
  <c r="F25"/>
  <c r="I25"/>
  <c r="F13"/>
  <c r="I13"/>
  <c r="F15"/>
  <c r="I15"/>
  <c r="I7"/>
  <c r="F9"/>
  <c r="I9"/>
  <c r="F6"/>
  <c r="I6"/>
  <c r="F19"/>
  <c r="I19"/>
  <c r="F21"/>
  <c r="I21"/>
  <c r="F8"/>
  <c r="I8"/>
  <c r="F11"/>
  <c r="I11"/>
  <c r="F22"/>
  <c r="I22"/>
  <c r="F10"/>
  <c r="I10"/>
  <c r="F14"/>
  <c r="I14"/>
  <c r="F29"/>
  <c r="I29"/>
  <c r="F30"/>
  <c r="I30"/>
  <c r="J20" l="1"/>
  <c r="J18"/>
  <c r="J23"/>
  <c r="J29"/>
  <c r="J28"/>
  <c r="J30"/>
  <c r="J14"/>
  <c r="J27"/>
  <c r="J8"/>
  <c r="J7"/>
  <c r="J13"/>
  <c r="J25"/>
  <c r="J21"/>
  <c r="J16"/>
  <c r="J26"/>
  <c r="J17"/>
  <c r="J15"/>
  <c r="J24"/>
  <c r="J12"/>
  <c r="J6"/>
  <c r="J9"/>
  <c r="J19"/>
  <c r="J22"/>
  <c r="J11"/>
  <c r="J10"/>
</calcChain>
</file>

<file path=xl/sharedStrings.xml><?xml version="1.0" encoding="utf-8"?>
<sst xmlns="http://schemas.openxmlformats.org/spreadsheetml/2006/main" count="128" uniqueCount="95">
  <si>
    <t>학교</t>
    <phoneticPr fontId="1" type="noConversion"/>
  </si>
  <si>
    <t>이름</t>
    <phoneticPr fontId="1" type="noConversion"/>
  </si>
  <si>
    <t>7월 27일</t>
    <phoneticPr fontId="1" type="noConversion"/>
  </si>
  <si>
    <t>7월 28일</t>
    <phoneticPr fontId="1" type="noConversion"/>
  </si>
  <si>
    <t>종합 total</t>
    <phoneticPr fontId="1" type="noConversion"/>
  </si>
  <si>
    <t>순위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</si>
  <si>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</si>
  <si>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</si>
  <si>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</si>
  <si>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in</t>
    <phoneticPr fontId="1" type="noConversion"/>
  </si>
  <si>
    <t>total</t>
    <phoneticPr fontId="1" type="noConversion"/>
  </si>
  <si>
    <t>대청중</t>
    <phoneticPr fontId="1" type="noConversion"/>
  </si>
  <si>
    <t>동북중</t>
    <phoneticPr fontId="1" type="noConversion"/>
  </si>
  <si>
    <t>백동진</t>
    <phoneticPr fontId="1" type="noConversion"/>
  </si>
  <si>
    <t>대청중</t>
    <phoneticPr fontId="1" type="noConversion"/>
  </si>
  <si>
    <t>오지원</t>
    <phoneticPr fontId="1" type="noConversion"/>
  </si>
  <si>
    <t>상현중</t>
    <phoneticPr fontId="1" type="noConversion"/>
  </si>
  <si>
    <t>윤지성</t>
    <phoneticPr fontId="1" type="noConversion"/>
  </si>
  <si>
    <t>동도중</t>
    <phoneticPr fontId="1" type="noConversion"/>
  </si>
  <si>
    <t>조성윤</t>
    <phoneticPr fontId="1" type="noConversion"/>
  </si>
  <si>
    <t>박종우</t>
    <phoneticPr fontId="1" type="noConversion"/>
  </si>
  <si>
    <t>한영중</t>
    <phoneticPr fontId="1" type="noConversion"/>
  </si>
  <si>
    <t>안지민</t>
    <phoneticPr fontId="1" type="noConversion"/>
  </si>
  <si>
    <t>목운중</t>
    <phoneticPr fontId="1" type="noConversion"/>
  </si>
  <si>
    <t>유태우</t>
    <phoneticPr fontId="1" type="noConversion"/>
  </si>
  <si>
    <t>김시온</t>
    <phoneticPr fontId="1" type="noConversion"/>
  </si>
  <si>
    <t>성재중</t>
    <phoneticPr fontId="1" type="noConversion"/>
  </si>
  <si>
    <t>이준희</t>
    <phoneticPr fontId="1" type="noConversion"/>
  </si>
  <si>
    <t>화곡중</t>
    <phoneticPr fontId="1" type="noConversion"/>
  </si>
  <si>
    <t>탁영재</t>
    <phoneticPr fontId="1" type="noConversion"/>
  </si>
  <si>
    <t>신도봉중</t>
    <phoneticPr fontId="1" type="noConversion"/>
  </si>
  <si>
    <t>최혁주</t>
    <phoneticPr fontId="1" type="noConversion"/>
  </si>
  <si>
    <t>노원중</t>
    <phoneticPr fontId="1" type="noConversion"/>
  </si>
  <si>
    <t>이성준</t>
    <phoneticPr fontId="1" type="noConversion"/>
  </si>
  <si>
    <t>남성중</t>
    <phoneticPr fontId="1" type="noConversion"/>
  </si>
  <si>
    <t>우와룡</t>
    <phoneticPr fontId="1" type="noConversion"/>
  </si>
  <si>
    <t>학교</t>
    <phoneticPr fontId="1" type="noConversion"/>
  </si>
  <si>
    <t>이름</t>
    <phoneticPr fontId="1" type="noConversion"/>
  </si>
  <si>
    <t>7월 27일</t>
    <phoneticPr fontId="1" type="noConversion"/>
  </si>
  <si>
    <t>7월 28일</t>
    <phoneticPr fontId="1" type="noConversion"/>
  </si>
  <si>
    <t>종합 total</t>
    <phoneticPr fontId="1" type="noConversion"/>
  </si>
  <si>
    <t>순위</t>
    <phoneticPr fontId="1" type="noConversion"/>
  </si>
  <si>
    <t>out</t>
    <phoneticPr fontId="1" type="noConversion"/>
  </si>
  <si>
    <t>김근우</t>
    <phoneticPr fontId="1" type="noConversion"/>
  </si>
  <si>
    <t>이재선</t>
    <phoneticPr fontId="1" type="noConversion"/>
  </si>
  <si>
    <t>김준규</t>
    <phoneticPr fontId="1" type="noConversion"/>
  </si>
  <si>
    <t>유현준</t>
    <phoneticPr fontId="1" type="noConversion"/>
  </si>
  <si>
    <t>김용주</t>
    <phoneticPr fontId="1" type="noConversion"/>
  </si>
  <si>
    <t>조현준</t>
    <phoneticPr fontId="1" type="noConversion"/>
  </si>
  <si>
    <t>위현민</t>
    <phoneticPr fontId="1" type="noConversion"/>
  </si>
  <si>
    <t>권성문</t>
    <phoneticPr fontId="1" type="noConversion"/>
  </si>
  <si>
    <t>김민호</t>
    <phoneticPr fontId="1" type="noConversion"/>
  </si>
  <si>
    <t>임준형</t>
    <phoneticPr fontId="1" type="noConversion"/>
  </si>
  <si>
    <t>신사중</t>
    <phoneticPr fontId="1" type="noConversion"/>
  </si>
  <si>
    <t>김선우</t>
    <phoneticPr fontId="1" type="noConversion"/>
  </si>
  <si>
    <t>안승주</t>
    <phoneticPr fontId="1" type="noConversion"/>
  </si>
  <si>
    <t>양동중</t>
    <phoneticPr fontId="1" type="noConversion"/>
  </si>
  <si>
    <t>차승훈</t>
    <phoneticPr fontId="1" type="noConversion"/>
  </si>
  <si>
    <r>
      <t xml:space="preserve">  </t>
    </r>
    <r>
      <rPr>
        <b/>
        <sz val="9"/>
        <color indexed="62"/>
        <rFont val="맑은 고딕"/>
        <family val="3"/>
        <charset val="129"/>
        <scheme val="minor"/>
      </rPr>
      <t xml:space="preserve"> 제31회 서울특별시장배 골프대회(개인전)</t>
    </r>
    <r>
      <rPr>
        <b/>
        <sz val="9"/>
        <color indexed="62"/>
        <rFont val="돋움"/>
        <family val="3"/>
        <charset val="129"/>
      </rPr>
      <t xml:space="preserve">     </t>
    </r>
    <r>
      <rPr>
        <b/>
        <sz val="20"/>
        <color indexed="62"/>
        <rFont val="휴먼엑스포"/>
        <family val="1"/>
        <charset val="129"/>
      </rPr>
      <t>남자중등부</t>
    </r>
    <phoneticPr fontId="1" type="noConversion"/>
  </si>
  <si>
    <t>윤민아</t>
    <phoneticPr fontId="1" type="noConversion"/>
  </si>
  <si>
    <t>이로운</t>
    <phoneticPr fontId="1" type="noConversion"/>
  </si>
  <si>
    <t>김세희</t>
    <phoneticPr fontId="1" type="noConversion"/>
  </si>
  <si>
    <t>강혜란</t>
    <phoneticPr fontId="1" type="noConversion"/>
  </si>
  <si>
    <t>오금중</t>
    <phoneticPr fontId="1" type="noConversion"/>
  </si>
  <si>
    <t>문유빈</t>
    <phoneticPr fontId="1" type="noConversion"/>
  </si>
  <si>
    <t>최가빈</t>
    <phoneticPr fontId="1" type="noConversion"/>
  </si>
  <si>
    <t>은성중</t>
    <phoneticPr fontId="1" type="noConversion"/>
  </si>
  <si>
    <t>최서윤</t>
    <phoneticPr fontId="1" type="noConversion"/>
  </si>
  <si>
    <t>최예본</t>
    <phoneticPr fontId="1" type="noConversion"/>
  </si>
  <si>
    <t>김가영</t>
    <phoneticPr fontId="1" type="noConversion"/>
  </si>
  <si>
    <t>연채원</t>
    <phoneticPr fontId="1" type="noConversion"/>
  </si>
  <si>
    <t>장효준</t>
    <phoneticPr fontId="1" type="noConversion"/>
  </si>
  <si>
    <t>김나영</t>
    <phoneticPr fontId="1" type="noConversion"/>
  </si>
  <si>
    <t>경희여중</t>
    <phoneticPr fontId="1" type="noConversion"/>
  </si>
  <si>
    <t>전현주</t>
    <phoneticPr fontId="1" type="noConversion"/>
  </si>
  <si>
    <t>신명중</t>
    <phoneticPr fontId="1" type="noConversion"/>
  </si>
  <si>
    <t>김채영</t>
    <phoneticPr fontId="1" type="noConversion"/>
  </si>
  <si>
    <t>우나경</t>
    <phoneticPr fontId="1" type="noConversion"/>
  </si>
  <si>
    <t>영동중</t>
    <phoneticPr fontId="1" type="noConversion"/>
  </si>
  <si>
    <t>장소희</t>
    <phoneticPr fontId="1" type="noConversion"/>
  </si>
  <si>
    <t>신지우</t>
    <phoneticPr fontId="1" type="noConversion"/>
  </si>
  <si>
    <t>김하은</t>
    <phoneticPr fontId="1" type="noConversion"/>
  </si>
  <si>
    <t>예원중</t>
    <phoneticPr fontId="1" type="noConversion"/>
  </si>
  <si>
    <t>정조앤</t>
    <phoneticPr fontId="1" type="noConversion"/>
  </si>
  <si>
    <t>동대문중</t>
    <phoneticPr fontId="1" type="noConversion"/>
  </si>
  <si>
    <t>김지우</t>
    <phoneticPr fontId="1" type="noConversion"/>
  </si>
  <si>
    <t>상계제일중</t>
    <phoneticPr fontId="1" type="noConversion"/>
  </si>
  <si>
    <t>임상호</t>
    <phoneticPr fontId="1" type="noConversion"/>
  </si>
  <si>
    <t>신현정</t>
    <phoneticPr fontId="1" type="noConversion"/>
  </si>
  <si>
    <t>창일중</t>
    <phoneticPr fontId="1" type="noConversion"/>
  </si>
  <si>
    <t>유솔</t>
    <phoneticPr fontId="1" type="noConversion"/>
  </si>
  <si>
    <t>김민정</t>
    <phoneticPr fontId="1" type="noConversion"/>
  </si>
  <si>
    <t>세화여중</t>
    <phoneticPr fontId="1" type="noConversion"/>
  </si>
  <si>
    <t>김명지</t>
    <phoneticPr fontId="1" type="noConversion"/>
  </si>
  <si>
    <r>
      <t xml:space="preserve">    </t>
    </r>
    <r>
      <rPr>
        <b/>
        <sz val="9"/>
        <color indexed="62"/>
        <rFont val="맑은 고딕"/>
        <family val="3"/>
        <charset val="129"/>
        <scheme val="minor"/>
      </rPr>
      <t>제31회 서울특별시장배 골프대회(개인전)</t>
    </r>
    <r>
      <rPr>
        <b/>
        <sz val="9"/>
        <color indexed="62"/>
        <rFont val="돋움"/>
        <family val="3"/>
        <charset val="129"/>
      </rPr>
      <t xml:space="preserve"> 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여자중등부</t>
    </r>
    <phoneticPr fontId="1" type="noConversion"/>
  </si>
</sst>
</file>

<file path=xl/styles.xml><?xml version="1.0" encoding="utf-8"?>
<styleSheet xmlns="http://schemas.openxmlformats.org/spreadsheetml/2006/main">
  <fonts count="15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9"/>
      <color indexed="6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5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2" borderId="0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shrinkToFit="1"/>
    </xf>
    <xf numFmtId="0" fontId="13" fillId="0" borderId="49" xfId="0" applyFont="1" applyFill="1" applyBorder="1" applyAlignment="1">
      <alignment horizontal="center" vertical="center"/>
    </xf>
    <xf numFmtId="0" fontId="14" fillId="0" borderId="49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14" fillId="0" borderId="5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10" fillId="0" borderId="5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tabSelected="1" workbookViewId="0">
      <selection activeCell="I10" sqref="I10"/>
    </sheetView>
  </sheetViews>
  <sheetFormatPr defaultRowHeight="13.5"/>
  <cols>
    <col min="2" max="2" width="9.5546875" customWidth="1"/>
    <col min="3" max="3" width="3.5546875" customWidth="1"/>
    <col min="4" max="5" width="6.77734375" customWidth="1"/>
    <col min="6" max="6" width="7.33203125" customWidth="1"/>
    <col min="7" max="8" width="6.77734375" customWidth="1"/>
    <col min="9" max="11" width="7.33203125" customWidth="1"/>
  </cols>
  <sheetData>
    <row r="1" spans="1:11" ht="33.75" customHeight="1" thickTop="1" thickBot="1">
      <c r="A1" s="58" t="s">
        <v>58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1" ht="6" customHeight="1" thickTop="1" thickBot="1"/>
    <row r="3" spans="1:11" ht="20.100000000000001" customHeight="1" thickTop="1">
      <c r="A3" s="70" t="s">
        <v>36</v>
      </c>
      <c r="B3" s="61" t="s">
        <v>37</v>
      </c>
      <c r="C3" s="62"/>
      <c r="D3" s="65" t="s">
        <v>38</v>
      </c>
      <c r="E3" s="65"/>
      <c r="F3" s="66"/>
      <c r="G3" s="67" t="s">
        <v>39</v>
      </c>
      <c r="H3" s="65"/>
      <c r="I3" s="66"/>
      <c r="J3" s="72" t="s">
        <v>40</v>
      </c>
      <c r="K3" s="68" t="s">
        <v>41</v>
      </c>
    </row>
    <row r="4" spans="1:11" ht="20.100000000000001" customHeight="1" thickBot="1">
      <c r="A4" s="71"/>
      <c r="B4" s="63"/>
      <c r="C4" s="64"/>
      <c r="D4" s="55" t="s">
        <v>42</v>
      </c>
      <c r="E4" s="56" t="s">
        <v>9</v>
      </c>
      <c r="F4" s="57" t="s">
        <v>10</v>
      </c>
      <c r="G4" s="55" t="s">
        <v>42</v>
      </c>
      <c r="H4" s="56" t="s">
        <v>9</v>
      </c>
      <c r="I4" s="57" t="s">
        <v>10</v>
      </c>
      <c r="J4" s="73"/>
      <c r="K4" s="69"/>
    </row>
    <row r="5" spans="1:11" ht="21.75" customHeight="1">
      <c r="A5" s="17" t="s">
        <v>14</v>
      </c>
      <c r="B5" s="18" t="s">
        <v>43</v>
      </c>
      <c r="C5" s="19">
        <v>2</v>
      </c>
      <c r="D5" s="3">
        <v>34</v>
      </c>
      <c r="E5" s="2">
        <v>34</v>
      </c>
      <c r="F5" s="20">
        <f>SUM(D5,E5)</f>
        <v>68</v>
      </c>
      <c r="G5" s="3">
        <v>34</v>
      </c>
      <c r="H5" s="2">
        <v>33</v>
      </c>
      <c r="I5" s="21">
        <f t="shared" ref="I5:I30" si="0">SUM(G5,H5)</f>
        <v>67</v>
      </c>
      <c r="J5" s="4">
        <f t="shared" ref="J5:J30" si="1">SUM(F5,I5)</f>
        <v>135</v>
      </c>
      <c r="K5" s="22">
        <v>1</v>
      </c>
    </row>
    <row r="6" spans="1:11" ht="21.75" customHeight="1">
      <c r="A6" s="23" t="s">
        <v>12</v>
      </c>
      <c r="B6" s="24" t="s">
        <v>13</v>
      </c>
      <c r="C6" s="25">
        <v>2</v>
      </c>
      <c r="D6" s="7">
        <v>40</v>
      </c>
      <c r="E6" s="6">
        <v>35</v>
      </c>
      <c r="F6" s="26">
        <f>SUM(D6,E6)</f>
        <v>75</v>
      </c>
      <c r="G6" s="5">
        <v>35</v>
      </c>
      <c r="H6" s="6">
        <v>33</v>
      </c>
      <c r="I6" s="27">
        <f t="shared" si="0"/>
        <v>68</v>
      </c>
      <c r="J6" s="8">
        <f t="shared" si="1"/>
        <v>143</v>
      </c>
      <c r="K6" s="28">
        <v>2</v>
      </c>
    </row>
    <row r="7" spans="1:11" ht="21.75" customHeight="1">
      <c r="A7" s="23" t="s">
        <v>12</v>
      </c>
      <c r="B7" s="24" t="s">
        <v>44</v>
      </c>
      <c r="C7" s="25">
        <v>2</v>
      </c>
      <c r="D7" s="7">
        <v>34</v>
      </c>
      <c r="E7" s="6">
        <v>39</v>
      </c>
      <c r="F7" s="26">
        <v>73</v>
      </c>
      <c r="G7" s="5">
        <v>33</v>
      </c>
      <c r="H7" s="6">
        <v>37</v>
      </c>
      <c r="I7" s="27">
        <f t="shared" si="0"/>
        <v>70</v>
      </c>
      <c r="J7" s="8">
        <f t="shared" si="1"/>
        <v>143</v>
      </c>
      <c r="K7" s="28">
        <v>3</v>
      </c>
    </row>
    <row r="8" spans="1:11" ht="21.75" customHeight="1">
      <c r="A8" s="23" t="s">
        <v>11</v>
      </c>
      <c r="B8" s="24" t="s">
        <v>45</v>
      </c>
      <c r="C8" s="25">
        <v>3</v>
      </c>
      <c r="D8" s="7">
        <v>36</v>
      </c>
      <c r="E8" s="6">
        <v>37</v>
      </c>
      <c r="F8" s="26">
        <f t="shared" ref="F8:F30" si="2">SUM(D8,E8)</f>
        <v>73</v>
      </c>
      <c r="G8" s="5">
        <v>36</v>
      </c>
      <c r="H8" s="6">
        <v>36</v>
      </c>
      <c r="I8" s="27">
        <f t="shared" si="0"/>
        <v>72</v>
      </c>
      <c r="J8" s="8">
        <f t="shared" si="1"/>
        <v>145</v>
      </c>
      <c r="K8" s="28">
        <v>4</v>
      </c>
    </row>
    <row r="9" spans="1:11" ht="21.75" customHeight="1">
      <c r="A9" s="23" t="s">
        <v>12</v>
      </c>
      <c r="B9" s="24" t="s">
        <v>46</v>
      </c>
      <c r="C9" s="25">
        <v>2</v>
      </c>
      <c r="D9" s="7">
        <v>35</v>
      </c>
      <c r="E9" s="6">
        <v>40</v>
      </c>
      <c r="F9" s="26">
        <f t="shared" si="2"/>
        <v>75</v>
      </c>
      <c r="G9" s="5">
        <v>40</v>
      </c>
      <c r="H9" s="6">
        <v>35</v>
      </c>
      <c r="I9" s="27">
        <f t="shared" si="0"/>
        <v>75</v>
      </c>
      <c r="J9" s="8">
        <f t="shared" si="1"/>
        <v>150</v>
      </c>
      <c r="K9" s="28">
        <v>5</v>
      </c>
    </row>
    <row r="10" spans="1:11" ht="21.75" customHeight="1">
      <c r="A10" s="23" t="s">
        <v>11</v>
      </c>
      <c r="B10" s="24" t="s">
        <v>47</v>
      </c>
      <c r="C10" s="25">
        <v>1</v>
      </c>
      <c r="D10" s="7">
        <v>36</v>
      </c>
      <c r="E10" s="6">
        <v>37</v>
      </c>
      <c r="F10" s="26">
        <f t="shared" si="2"/>
        <v>73</v>
      </c>
      <c r="G10" s="5">
        <v>37</v>
      </c>
      <c r="H10" s="6">
        <v>40</v>
      </c>
      <c r="I10" s="27">
        <f t="shared" si="0"/>
        <v>77</v>
      </c>
      <c r="J10" s="8">
        <f t="shared" si="1"/>
        <v>150</v>
      </c>
      <c r="K10" s="28">
        <v>5</v>
      </c>
    </row>
    <row r="11" spans="1:11" ht="21.75" customHeight="1">
      <c r="A11" s="23" t="s">
        <v>11</v>
      </c>
      <c r="B11" s="24" t="s">
        <v>48</v>
      </c>
      <c r="C11" s="25">
        <v>2</v>
      </c>
      <c r="D11" s="7">
        <v>37</v>
      </c>
      <c r="E11" s="6">
        <v>41</v>
      </c>
      <c r="F11" s="26">
        <f t="shared" si="2"/>
        <v>78</v>
      </c>
      <c r="G11" s="5">
        <v>38</v>
      </c>
      <c r="H11" s="6">
        <v>36</v>
      </c>
      <c r="I11" s="27">
        <f t="shared" si="0"/>
        <v>74</v>
      </c>
      <c r="J11" s="8">
        <f t="shared" si="1"/>
        <v>152</v>
      </c>
      <c r="K11" s="28">
        <v>7</v>
      </c>
    </row>
    <row r="12" spans="1:11" ht="21.75" customHeight="1">
      <c r="A12" s="23" t="s">
        <v>12</v>
      </c>
      <c r="B12" s="24" t="s">
        <v>49</v>
      </c>
      <c r="C12" s="25">
        <v>3</v>
      </c>
      <c r="D12" s="7">
        <v>41</v>
      </c>
      <c r="E12" s="6">
        <v>38</v>
      </c>
      <c r="F12" s="26">
        <f t="shared" si="2"/>
        <v>79</v>
      </c>
      <c r="G12" s="5">
        <v>37</v>
      </c>
      <c r="H12" s="6">
        <v>37</v>
      </c>
      <c r="I12" s="27">
        <f t="shared" si="0"/>
        <v>74</v>
      </c>
      <c r="J12" s="8">
        <f t="shared" si="1"/>
        <v>153</v>
      </c>
      <c r="K12" s="28">
        <v>8</v>
      </c>
    </row>
    <row r="13" spans="1:11" ht="21.75" customHeight="1">
      <c r="A13" s="23" t="s">
        <v>12</v>
      </c>
      <c r="B13" s="24" t="s">
        <v>50</v>
      </c>
      <c r="C13" s="25">
        <v>3</v>
      </c>
      <c r="D13" s="7">
        <v>37</v>
      </c>
      <c r="E13" s="6">
        <v>41</v>
      </c>
      <c r="F13" s="26">
        <f t="shared" si="2"/>
        <v>78</v>
      </c>
      <c r="G13" s="5">
        <v>37</v>
      </c>
      <c r="H13" s="6">
        <v>39</v>
      </c>
      <c r="I13" s="27">
        <f t="shared" si="0"/>
        <v>76</v>
      </c>
      <c r="J13" s="8">
        <f t="shared" si="1"/>
        <v>154</v>
      </c>
      <c r="K13" s="28">
        <v>9</v>
      </c>
    </row>
    <row r="14" spans="1:11" ht="21.75" customHeight="1">
      <c r="A14" s="29" t="s">
        <v>32</v>
      </c>
      <c r="B14" s="24" t="s">
        <v>51</v>
      </c>
      <c r="C14" s="25">
        <v>2</v>
      </c>
      <c r="D14" s="7">
        <v>41</v>
      </c>
      <c r="E14" s="6">
        <v>38</v>
      </c>
      <c r="F14" s="26">
        <f t="shared" si="2"/>
        <v>79</v>
      </c>
      <c r="G14" s="5">
        <v>40</v>
      </c>
      <c r="H14" s="6">
        <v>36</v>
      </c>
      <c r="I14" s="27">
        <f t="shared" si="0"/>
        <v>76</v>
      </c>
      <c r="J14" s="8">
        <f t="shared" si="1"/>
        <v>155</v>
      </c>
      <c r="K14" s="28">
        <v>10</v>
      </c>
    </row>
    <row r="15" spans="1:11" ht="21.75" customHeight="1">
      <c r="A15" s="23" t="s">
        <v>12</v>
      </c>
      <c r="B15" s="24" t="s">
        <v>52</v>
      </c>
      <c r="C15" s="25">
        <v>2</v>
      </c>
      <c r="D15" s="7">
        <v>37</v>
      </c>
      <c r="E15" s="6">
        <v>36</v>
      </c>
      <c r="F15" s="26">
        <f t="shared" si="2"/>
        <v>73</v>
      </c>
      <c r="G15" s="5">
        <v>45</v>
      </c>
      <c r="H15" s="6">
        <v>37</v>
      </c>
      <c r="I15" s="27">
        <f t="shared" si="0"/>
        <v>82</v>
      </c>
      <c r="J15" s="8">
        <f t="shared" si="1"/>
        <v>155</v>
      </c>
      <c r="K15" s="28">
        <v>10</v>
      </c>
    </row>
    <row r="16" spans="1:11" ht="21.75" customHeight="1">
      <c r="A16" s="23" t="s">
        <v>53</v>
      </c>
      <c r="B16" s="24" t="s">
        <v>54</v>
      </c>
      <c r="C16" s="25">
        <v>3</v>
      </c>
      <c r="D16" s="7">
        <v>34</v>
      </c>
      <c r="E16" s="6">
        <v>42</v>
      </c>
      <c r="F16" s="26">
        <f t="shared" si="2"/>
        <v>76</v>
      </c>
      <c r="G16" s="5">
        <v>42</v>
      </c>
      <c r="H16" s="6">
        <v>38</v>
      </c>
      <c r="I16" s="27">
        <f t="shared" si="0"/>
        <v>80</v>
      </c>
      <c r="J16" s="8">
        <f t="shared" si="1"/>
        <v>156</v>
      </c>
      <c r="K16" s="28">
        <v>12</v>
      </c>
    </row>
    <row r="17" spans="1:11" ht="21.75" customHeight="1">
      <c r="A17" s="23" t="s">
        <v>12</v>
      </c>
      <c r="B17" s="24" t="s">
        <v>55</v>
      </c>
      <c r="C17" s="25">
        <v>3</v>
      </c>
      <c r="D17" s="7">
        <v>39</v>
      </c>
      <c r="E17" s="6">
        <v>39</v>
      </c>
      <c r="F17" s="26">
        <f t="shared" si="2"/>
        <v>78</v>
      </c>
      <c r="G17" s="5">
        <v>38</v>
      </c>
      <c r="H17" s="6">
        <v>41</v>
      </c>
      <c r="I17" s="27">
        <f t="shared" si="0"/>
        <v>79</v>
      </c>
      <c r="J17" s="8">
        <f t="shared" si="1"/>
        <v>157</v>
      </c>
      <c r="K17" s="28">
        <v>13</v>
      </c>
    </row>
    <row r="18" spans="1:11" ht="21.75" customHeight="1">
      <c r="A18" s="23" t="s">
        <v>56</v>
      </c>
      <c r="B18" s="24" t="s">
        <v>57</v>
      </c>
      <c r="C18" s="25">
        <v>1</v>
      </c>
      <c r="D18" s="7">
        <v>38</v>
      </c>
      <c r="E18" s="6">
        <v>38</v>
      </c>
      <c r="F18" s="26">
        <f t="shared" si="2"/>
        <v>76</v>
      </c>
      <c r="G18" s="5">
        <v>39</v>
      </c>
      <c r="H18" s="6">
        <v>42</v>
      </c>
      <c r="I18" s="27">
        <f t="shared" si="0"/>
        <v>81</v>
      </c>
      <c r="J18" s="8">
        <f t="shared" si="1"/>
        <v>157</v>
      </c>
      <c r="K18" s="28">
        <v>13</v>
      </c>
    </row>
    <row r="19" spans="1:11" ht="21.75" customHeight="1">
      <c r="A19" s="23" t="s">
        <v>12</v>
      </c>
      <c r="B19" s="24" t="s">
        <v>15</v>
      </c>
      <c r="C19" s="25">
        <v>1</v>
      </c>
      <c r="D19" s="7">
        <v>41</v>
      </c>
      <c r="E19" s="6">
        <v>41</v>
      </c>
      <c r="F19" s="26">
        <f t="shared" si="2"/>
        <v>82</v>
      </c>
      <c r="G19" s="5">
        <v>40</v>
      </c>
      <c r="H19" s="6">
        <v>37</v>
      </c>
      <c r="I19" s="27">
        <f t="shared" si="0"/>
        <v>77</v>
      </c>
      <c r="J19" s="8">
        <f t="shared" si="1"/>
        <v>159</v>
      </c>
      <c r="K19" s="28">
        <v>15</v>
      </c>
    </row>
    <row r="20" spans="1:11" ht="21.75" customHeight="1">
      <c r="A20" s="23" t="s">
        <v>16</v>
      </c>
      <c r="B20" s="24" t="s">
        <v>17</v>
      </c>
      <c r="C20" s="25">
        <v>3</v>
      </c>
      <c r="D20" s="7">
        <v>36</v>
      </c>
      <c r="E20" s="6">
        <v>38</v>
      </c>
      <c r="F20" s="26">
        <f t="shared" si="2"/>
        <v>74</v>
      </c>
      <c r="G20" s="5">
        <v>45</v>
      </c>
      <c r="H20" s="6">
        <v>41</v>
      </c>
      <c r="I20" s="27">
        <f t="shared" si="0"/>
        <v>86</v>
      </c>
      <c r="J20" s="8">
        <f t="shared" si="1"/>
        <v>160</v>
      </c>
      <c r="K20" s="28">
        <v>16</v>
      </c>
    </row>
    <row r="21" spans="1:11" ht="21.75" customHeight="1">
      <c r="A21" s="30" t="s">
        <v>18</v>
      </c>
      <c r="B21" s="24" t="s">
        <v>19</v>
      </c>
      <c r="C21" s="25">
        <v>1</v>
      </c>
      <c r="D21" s="7">
        <v>44</v>
      </c>
      <c r="E21" s="6">
        <v>38</v>
      </c>
      <c r="F21" s="26">
        <f t="shared" si="2"/>
        <v>82</v>
      </c>
      <c r="G21" s="5">
        <v>40</v>
      </c>
      <c r="H21" s="6">
        <v>39</v>
      </c>
      <c r="I21" s="27">
        <f t="shared" si="0"/>
        <v>79</v>
      </c>
      <c r="J21" s="8">
        <f t="shared" si="1"/>
        <v>161</v>
      </c>
      <c r="K21" s="28">
        <v>17</v>
      </c>
    </row>
    <row r="22" spans="1:11" ht="21.75" customHeight="1">
      <c r="A22" s="30" t="s">
        <v>11</v>
      </c>
      <c r="B22" s="24" t="s">
        <v>20</v>
      </c>
      <c r="C22" s="25">
        <v>1</v>
      </c>
      <c r="D22" s="7">
        <v>41</v>
      </c>
      <c r="E22" s="6">
        <v>42</v>
      </c>
      <c r="F22" s="26">
        <f t="shared" si="2"/>
        <v>83</v>
      </c>
      <c r="G22" s="5">
        <v>36</v>
      </c>
      <c r="H22" s="6">
        <v>43</v>
      </c>
      <c r="I22" s="27">
        <f t="shared" si="0"/>
        <v>79</v>
      </c>
      <c r="J22" s="8">
        <f t="shared" si="1"/>
        <v>162</v>
      </c>
      <c r="K22" s="28">
        <v>18</v>
      </c>
    </row>
    <row r="23" spans="1:11" ht="21.75" customHeight="1">
      <c r="A23" s="30" t="s">
        <v>21</v>
      </c>
      <c r="B23" s="24" t="s">
        <v>22</v>
      </c>
      <c r="C23" s="25">
        <v>3</v>
      </c>
      <c r="D23" s="7">
        <v>36</v>
      </c>
      <c r="E23" s="6">
        <v>39</v>
      </c>
      <c r="F23" s="26">
        <f t="shared" si="2"/>
        <v>75</v>
      </c>
      <c r="G23" s="5">
        <v>41</v>
      </c>
      <c r="H23" s="6">
        <v>46</v>
      </c>
      <c r="I23" s="27">
        <f t="shared" si="0"/>
        <v>87</v>
      </c>
      <c r="J23" s="8">
        <f t="shared" si="1"/>
        <v>162</v>
      </c>
      <c r="K23" s="28">
        <v>18</v>
      </c>
    </row>
    <row r="24" spans="1:11" ht="21.75" customHeight="1">
      <c r="A24" s="30" t="s">
        <v>23</v>
      </c>
      <c r="B24" s="24" t="s">
        <v>24</v>
      </c>
      <c r="C24" s="25">
        <v>1</v>
      </c>
      <c r="D24" s="7">
        <v>41</v>
      </c>
      <c r="E24" s="6">
        <v>38</v>
      </c>
      <c r="F24" s="26">
        <f t="shared" si="2"/>
        <v>79</v>
      </c>
      <c r="G24" s="5">
        <v>41</v>
      </c>
      <c r="H24" s="6">
        <v>43</v>
      </c>
      <c r="I24" s="27">
        <f t="shared" si="0"/>
        <v>84</v>
      </c>
      <c r="J24" s="8">
        <f t="shared" si="1"/>
        <v>163</v>
      </c>
      <c r="K24" s="28">
        <v>20</v>
      </c>
    </row>
    <row r="25" spans="1:11" ht="21.75" customHeight="1">
      <c r="A25" s="30" t="s">
        <v>12</v>
      </c>
      <c r="B25" s="24" t="s">
        <v>25</v>
      </c>
      <c r="C25" s="25">
        <v>3</v>
      </c>
      <c r="D25" s="7">
        <v>45</v>
      </c>
      <c r="E25" s="6">
        <v>42</v>
      </c>
      <c r="F25" s="26">
        <f t="shared" si="2"/>
        <v>87</v>
      </c>
      <c r="G25" s="5">
        <v>38</v>
      </c>
      <c r="H25" s="6">
        <v>43</v>
      </c>
      <c r="I25" s="27">
        <f t="shared" si="0"/>
        <v>81</v>
      </c>
      <c r="J25" s="8">
        <f t="shared" si="1"/>
        <v>168</v>
      </c>
      <c r="K25" s="28">
        <v>21</v>
      </c>
    </row>
    <row r="26" spans="1:11" ht="21.75" customHeight="1">
      <c r="A26" s="30" t="s">
        <v>26</v>
      </c>
      <c r="B26" s="24" t="s">
        <v>27</v>
      </c>
      <c r="C26" s="25">
        <v>3</v>
      </c>
      <c r="D26" s="7">
        <v>39</v>
      </c>
      <c r="E26" s="6">
        <v>45</v>
      </c>
      <c r="F26" s="26">
        <f t="shared" si="2"/>
        <v>84</v>
      </c>
      <c r="G26" s="5">
        <v>40</v>
      </c>
      <c r="H26" s="6">
        <v>46</v>
      </c>
      <c r="I26" s="27">
        <f t="shared" si="0"/>
        <v>86</v>
      </c>
      <c r="J26" s="8">
        <f t="shared" si="1"/>
        <v>170</v>
      </c>
      <c r="K26" s="28">
        <v>22</v>
      </c>
    </row>
    <row r="27" spans="1:11" ht="21.75" customHeight="1">
      <c r="A27" s="30" t="s">
        <v>28</v>
      </c>
      <c r="B27" s="24" t="s">
        <v>29</v>
      </c>
      <c r="C27" s="25">
        <v>3</v>
      </c>
      <c r="D27" s="7">
        <v>44</v>
      </c>
      <c r="E27" s="6">
        <v>40</v>
      </c>
      <c r="F27" s="26">
        <f t="shared" si="2"/>
        <v>84</v>
      </c>
      <c r="G27" s="5">
        <v>39</v>
      </c>
      <c r="H27" s="6">
        <v>47</v>
      </c>
      <c r="I27" s="27">
        <f t="shared" si="0"/>
        <v>86</v>
      </c>
      <c r="J27" s="8">
        <f t="shared" si="1"/>
        <v>170</v>
      </c>
      <c r="K27" s="28">
        <v>22</v>
      </c>
    </row>
    <row r="28" spans="1:11" ht="21.75" customHeight="1">
      <c r="A28" s="30" t="s">
        <v>30</v>
      </c>
      <c r="B28" s="24" t="s">
        <v>31</v>
      </c>
      <c r="C28" s="25">
        <v>3</v>
      </c>
      <c r="D28" s="7">
        <v>38</v>
      </c>
      <c r="E28" s="6">
        <v>41</v>
      </c>
      <c r="F28" s="26">
        <f t="shared" si="2"/>
        <v>79</v>
      </c>
      <c r="G28" s="5">
        <v>46</v>
      </c>
      <c r="H28" s="6">
        <v>45</v>
      </c>
      <c r="I28" s="27">
        <f t="shared" si="0"/>
        <v>91</v>
      </c>
      <c r="J28" s="8">
        <f t="shared" si="1"/>
        <v>170</v>
      </c>
      <c r="K28" s="28">
        <v>22</v>
      </c>
    </row>
    <row r="29" spans="1:11" ht="21.75" customHeight="1">
      <c r="A29" s="31" t="s">
        <v>32</v>
      </c>
      <c r="B29" s="24" t="s">
        <v>33</v>
      </c>
      <c r="C29" s="25">
        <v>1</v>
      </c>
      <c r="D29" s="11">
        <v>48</v>
      </c>
      <c r="E29" s="10">
        <v>40</v>
      </c>
      <c r="F29" s="32">
        <f t="shared" si="2"/>
        <v>88</v>
      </c>
      <c r="G29" s="9">
        <v>41</v>
      </c>
      <c r="H29" s="10">
        <v>43</v>
      </c>
      <c r="I29" s="33">
        <f t="shared" si="0"/>
        <v>84</v>
      </c>
      <c r="J29" s="12">
        <f t="shared" si="1"/>
        <v>172</v>
      </c>
      <c r="K29" s="28">
        <v>25</v>
      </c>
    </row>
    <row r="30" spans="1:11" ht="21.75" customHeight="1" thickBot="1">
      <c r="A30" s="34" t="s">
        <v>34</v>
      </c>
      <c r="B30" s="35" t="s">
        <v>35</v>
      </c>
      <c r="C30" s="36">
        <v>3</v>
      </c>
      <c r="D30" s="37">
        <v>51</v>
      </c>
      <c r="E30" s="38">
        <v>42</v>
      </c>
      <c r="F30" s="39">
        <f t="shared" si="2"/>
        <v>93</v>
      </c>
      <c r="G30" s="36">
        <v>53</v>
      </c>
      <c r="H30" s="38">
        <v>49</v>
      </c>
      <c r="I30" s="40">
        <f t="shared" si="0"/>
        <v>102</v>
      </c>
      <c r="J30" s="16">
        <f t="shared" si="1"/>
        <v>195</v>
      </c>
      <c r="K30" s="44">
        <v>26</v>
      </c>
    </row>
    <row r="31" spans="1:11" ht="14.25" thickTop="1"/>
    <row r="34" spans="1:11" ht="8.25" customHeight="1"/>
    <row r="35" spans="1:11" ht="14.25" thickBot="1"/>
    <row r="36" spans="1:11" ht="41.25" customHeight="1" thickTop="1" thickBot="1">
      <c r="A36" s="58" t="s">
        <v>94</v>
      </c>
      <c r="B36" s="59"/>
      <c r="C36" s="59"/>
      <c r="D36" s="59"/>
      <c r="E36" s="59"/>
      <c r="F36" s="59"/>
      <c r="G36" s="59"/>
      <c r="H36" s="59"/>
      <c r="I36" s="59"/>
      <c r="J36" s="59"/>
      <c r="K36" s="60"/>
    </row>
    <row r="37" spans="1:11" ht="6.75" customHeight="1" thickTop="1" thickBo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3.25" customHeight="1" thickTop="1">
      <c r="A38" s="70" t="s">
        <v>0</v>
      </c>
      <c r="B38" s="76" t="s">
        <v>1</v>
      </c>
      <c r="C38" s="77"/>
      <c r="D38" s="65" t="s">
        <v>2</v>
      </c>
      <c r="E38" s="65"/>
      <c r="F38" s="66"/>
      <c r="G38" s="67" t="s">
        <v>3</v>
      </c>
      <c r="H38" s="65"/>
      <c r="I38" s="66"/>
      <c r="J38" s="74" t="s">
        <v>4</v>
      </c>
      <c r="K38" s="68" t="s">
        <v>5</v>
      </c>
    </row>
    <row r="39" spans="1:11" ht="23.25" customHeight="1" thickBot="1">
      <c r="A39" s="71"/>
      <c r="B39" s="78"/>
      <c r="C39" s="79"/>
      <c r="D39" s="55" t="s">
        <v>6</v>
      </c>
      <c r="E39" s="56" t="s">
        <v>7</v>
      </c>
      <c r="F39" s="57" t="s">
        <v>8</v>
      </c>
      <c r="G39" s="55" t="s">
        <v>6</v>
      </c>
      <c r="H39" s="56" t="s">
        <v>7</v>
      </c>
      <c r="I39" s="57" t="s">
        <v>8</v>
      </c>
      <c r="J39" s="75"/>
      <c r="K39" s="69"/>
    </row>
    <row r="40" spans="1:11" ht="23.25" customHeight="1">
      <c r="A40" s="17" t="s">
        <v>11</v>
      </c>
      <c r="B40" s="18" t="s">
        <v>59</v>
      </c>
      <c r="C40" s="47">
        <v>1</v>
      </c>
      <c r="D40" s="48">
        <v>34</v>
      </c>
      <c r="E40" s="49">
        <v>36</v>
      </c>
      <c r="F40" s="45">
        <f t="shared" ref="F40:F64" si="3">SUM(D40,E40)</f>
        <v>70</v>
      </c>
      <c r="G40" s="50">
        <v>33</v>
      </c>
      <c r="H40" s="49">
        <v>35</v>
      </c>
      <c r="I40" s="46">
        <f t="shared" ref="I40:I64" si="4">SUM(G40,H40)</f>
        <v>68</v>
      </c>
      <c r="J40" s="51">
        <f t="shared" ref="J40:J64" si="5">SUM(F40,I40)</f>
        <v>138</v>
      </c>
      <c r="K40" s="43">
        <v>1</v>
      </c>
    </row>
    <row r="41" spans="1:11" ht="23.25" customHeight="1">
      <c r="A41" s="30" t="s">
        <v>56</v>
      </c>
      <c r="B41" s="24" t="s">
        <v>60</v>
      </c>
      <c r="C41" s="52">
        <v>1</v>
      </c>
      <c r="D41" s="5">
        <v>34</v>
      </c>
      <c r="E41" s="6">
        <v>38</v>
      </c>
      <c r="F41" s="26">
        <f t="shared" si="3"/>
        <v>72</v>
      </c>
      <c r="G41" s="7">
        <v>36</v>
      </c>
      <c r="H41" s="6">
        <v>36</v>
      </c>
      <c r="I41" s="27">
        <f t="shared" si="4"/>
        <v>72</v>
      </c>
      <c r="J41" s="8">
        <f t="shared" si="5"/>
        <v>144</v>
      </c>
      <c r="K41" s="28">
        <v>2</v>
      </c>
    </row>
    <row r="42" spans="1:11" ht="23.25" customHeight="1">
      <c r="A42" s="23" t="s">
        <v>11</v>
      </c>
      <c r="B42" s="24" t="s">
        <v>61</v>
      </c>
      <c r="C42" s="52">
        <v>2</v>
      </c>
      <c r="D42" s="5">
        <v>37</v>
      </c>
      <c r="E42" s="6">
        <v>38</v>
      </c>
      <c r="F42" s="26">
        <f t="shared" si="3"/>
        <v>75</v>
      </c>
      <c r="G42" s="7">
        <v>35</v>
      </c>
      <c r="H42" s="6">
        <v>35</v>
      </c>
      <c r="I42" s="27">
        <f t="shared" si="4"/>
        <v>70</v>
      </c>
      <c r="J42" s="8">
        <f t="shared" si="5"/>
        <v>145</v>
      </c>
      <c r="K42" s="43">
        <v>3</v>
      </c>
    </row>
    <row r="43" spans="1:11" ht="23.25" customHeight="1">
      <c r="A43" s="23" t="s">
        <v>56</v>
      </c>
      <c r="B43" s="24" t="s">
        <v>62</v>
      </c>
      <c r="C43" s="52">
        <v>3</v>
      </c>
      <c r="D43" s="5">
        <v>37</v>
      </c>
      <c r="E43" s="6">
        <v>35</v>
      </c>
      <c r="F43" s="26">
        <f t="shared" si="3"/>
        <v>72</v>
      </c>
      <c r="G43" s="7">
        <v>36</v>
      </c>
      <c r="H43" s="6">
        <v>37</v>
      </c>
      <c r="I43" s="27">
        <f t="shared" si="4"/>
        <v>73</v>
      </c>
      <c r="J43" s="8">
        <f t="shared" si="5"/>
        <v>145</v>
      </c>
      <c r="K43" s="28">
        <v>4</v>
      </c>
    </row>
    <row r="44" spans="1:11" ht="23.25" customHeight="1">
      <c r="A44" s="23" t="s">
        <v>63</v>
      </c>
      <c r="B44" s="24" t="s">
        <v>64</v>
      </c>
      <c r="C44" s="52">
        <v>3</v>
      </c>
      <c r="D44" s="5">
        <v>39</v>
      </c>
      <c r="E44" s="6">
        <v>36</v>
      </c>
      <c r="F44" s="26">
        <f t="shared" si="3"/>
        <v>75</v>
      </c>
      <c r="G44" s="7">
        <v>36</v>
      </c>
      <c r="H44" s="6">
        <v>35</v>
      </c>
      <c r="I44" s="27">
        <f t="shared" si="4"/>
        <v>71</v>
      </c>
      <c r="J44" s="8">
        <f t="shared" si="5"/>
        <v>146</v>
      </c>
      <c r="K44" s="43">
        <v>5</v>
      </c>
    </row>
    <row r="45" spans="1:11" ht="23.25" customHeight="1">
      <c r="A45" s="23" t="s">
        <v>56</v>
      </c>
      <c r="B45" s="24" t="s">
        <v>65</v>
      </c>
      <c r="C45" s="52">
        <v>2</v>
      </c>
      <c r="D45" s="5">
        <v>36</v>
      </c>
      <c r="E45" s="6">
        <v>37</v>
      </c>
      <c r="F45" s="26">
        <f t="shared" si="3"/>
        <v>73</v>
      </c>
      <c r="G45" s="7">
        <v>35</v>
      </c>
      <c r="H45" s="6">
        <v>38</v>
      </c>
      <c r="I45" s="27">
        <f t="shared" si="4"/>
        <v>73</v>
      </c>
      <c r="J45" s="8">
        <f t="shared" si="5"/>
        <v>146</v>
      </c>
      <c r="K45" s="28">
        <v>5</v>
      </c>
    </row>
    <row r="46" spans="1:11" ht="23.25" customHeight="1">
      <c r="A46" s="23" t="s">
        <v>66</v>
      </c>
      <c r="B46" s="24" t="s">
        <v>67</v>
      </c>
      <c r="C46" s="52">
        <v>2</v>
      </c>
      <c r="D46" s="5">
        <v>37</v>
      </c>
      <c r="E46" s="6">
        <v>37</v>
      </c>
      <c r="F46" s="26">
        <f t="shared" si="3"/>
        <v>74</v>
      </c>
      <c r="G46" s="7">
        <v>35</v>
      </c>
      <c r="H46" s="6">
        <v>38</v>
      </c>
      <c r="I46" s="27">
        <f t="shared" si="4"/>
        <v>73</v>
      </c>
      <c r="J46" s="8">
        <f t="shared" si="5"/>
        <v>147</v>
      </c>
      <c r="K46" s="43">
        <v>7</v>
      </c>
    </row>
    <row r="47" spans="1:11" ht="23.25" customHeight="1">
      <c r="A47" s="23" t="s">
        <v>56</v>
      </c>
      <c r="B47" s="24" t="s">
        <v>68</v>
      </c>
      <c r="C47" s="52">
        <v>2</v>
      </c>
      <c r="D47" s="5">
        <v>37</v>
      </c>
      <c r="E47" s="6">
        <v>35</v>
      </c>
      <c r="F47" s="26">
        <f t="shared" si="3"/>
        <v>72</v>
      </c>
      <c r="G47" s="7">
        <v>35</v>
      </c>
      <c r="H47" s="6">
        <v>41</v>
      </c>
      <c r="I47" s="27">
        <f t="shared" si="4"/>
        <v>76</v>
      </c>
      <c r="J47" s="8">
        <f t="shared" si="5"/>
        <v>148</v>
      </c>
      <c r="K47" s="28">
        <v>8</v>
      </c>
    </row>
    <row r="48" spans="1:11" ht="23.25" customHeight="1">
      <c r="A48" s="30" t="s">
        <v>11</v>
      </c>
      <c r="B48" s="24" t="s">
        <v>69</v>
      </c>
      <c r="C48" s="52">
        <v>3</v>
      </c>
      <c r="D48" s="5">
        <v>35</v>
      </c>
      <c r="E48" s="6">
        <v>37</v>
      </c>
      <c r="F48" s="26">
        <f t="shared" si="3"/>
        <v>72</v>
      </c>
      <c r="G48" s="7">
        <v>40</v>
      </c>
      <c r="H48" s="6">
        <v>38</v>
      </c>
      <c r="I48" s="27">
        <f t="shared" si="4"/>
        <v>78</v>
      </c>
      <c r="J48" s="8">
        <f t="shared" si="5"/>
        <v>150</v>
      </c>
      <c r="K48" s="43">
        <v>9</v>
      </c>
    </row>
    <row r="49" spans="1:11" ht="23.25" customHeight="1">
      <c r="A49" s="30" t="s">
        <v>11</v>
      </c>
      <c r="B49" s="24" t="s">
        <v>70</v>
      </c>
      <c r="C49" s="52">
        <v>2</v>
      </c>
      <c r="D49" s="5">
        <v>36</v>
      </c>
      <c r="E49" s="6">
        <v>41</v>
      </c>
      <c r="F49" s="26">
        <f t="shared" si="3"/>
        <v>77</v>
      </c>
      <c r="G49" s="7">
        <v>39</v>
      </c>
      <c r="H49" s="6">
        <v>37</v>
      </c>
      <c r="I49" s="27">
        <f t="shared" si="4"/>
        <v>76</v>
      </c>
      <c r="J49" s="8">
        <f t="shared" si="5"/>
        <v>153</v>
      </c>
      <c r="K49" s="28">
        <v>10</v>
      </c>
    </row>
    <row r="50" spans="1:11" ht="23.25" customHeight="1">
      <c r="A50" s="30" t="s">
        <v>11</v>
      </c>
      <c r="B50" s="24" t="s">
        <v>71</v>
      </c>
      <c r="C50" s="52">
        <v>1</v>
      </c>
      <c r="D50" s="5">
        <v>37</v>
      </c>
      <c r="E50" s="6">
        <v>42</v>
      </c>
      <c r="F50" s="26">
        <f t="shared" si="3"/>
        <v>79</v>
      </c>
      <c r="G50" s="7">
        <v>36</v>
      </c>
      <c r="H50" s="6">
        <v>39</v>
      </c>
      <c r="I50" s="27">
        <f t="shared" si="4"/>
        <v>75</v>
      </c>
      <c r="J50" s="8">
        <f t="shared" si="5"/>
        <v>154</v>
      </c>
      <c r="K50" s="43">
        <v>11</v>
      </c>
    </row>
    <row r="51" spans="1:11" ht="23.25" customHeight="1">
      <c r="A51" s="23" t="s">
        <v>56</v>
      </c>
      <c r="B51" s="24" t="s">
        <v>72</v>
      </c>
      <c r="C51" s="52">
        <v>1</v>
      </c>
      <c r="D51" s="5">
        <v>40</v>
      </c>
      <c r="E51" s="6">
        <v>38</v>
      </c>
      <c r="F51" s="26">
        <f t="shared" si="3"/>
        <v>78</v>
      </c>
      <c r="G51" s="7">
        <v>36</v>
      </c>
      <c r="H51" s="6">
        <v>40</v>
      </c>
      <c r="I51" s="27">
        <f t="shared" si="4"/>
        <v>76</v>
      </c>
      <c r="J51" s="8">
        <f t="shared" si="5"/>
        <v>154</v>
      </c>
      <c r="K51" s="28">
        <v>11</v>
      </c>
    </row>
    <row r="52" spans="1:11" ht="23.25" customHeight="1">
      <c r="A52" s="23" t="s">
        <v>73</v>
      </c>
      <c r="B52" s="24" t="s">
        <v>74</v>
      </c>
      <c r="C52" s="52">
        <v>1</v>
      </c>
      <c r="D52" s="25">
        <v>40</v>
      </c>
      <c r="E52" s="41">
        <v>38</v>
      </c>
      <c r="F52" s="26">
        <f t="shared" si="3"/>
        <v>78</v>
      </c>
      <c r="G52" s="42">
        <v>40</v>
      </c>
      <c r="H52" s="41">
        <v>43</v>
      </c>
      <c r="I52" s="27">
        <f t="shared" si="4"/>
        <v>83</v>
      </c>
      <c r="J52" s="8">
        <f t="shared" si="5"/>
        <v>161</v>
      </c>
      <c r="K52" s="43">
        <v>13</v>
      </c>
    </row>
    <row r="53" spans="1:11" ht="23.25" customHeight="1">
      <c r="A53" s="23" t="s">
        <v>75</v>
      </c>
      <c r="B53" s="24" t="s">
        <v>76</v>
      </c>
      <c r="C53" s="52">
        <v>1</v>
      </c>
      <c r="D53" s="5">
        <v>44</v>
      </c>
      <c r="E53" s="6">
        <v>42</v>
      </c>
      <c r="F53" s="26">
        <f t="shared" si="3"/>
        <v>86</v>
      </c>
      <c r="G53" s="7">
        <v>35</v>
      </c>
      <c r="H53" s="6">
        <v>41</v>
      </c>
      <c r="I53" s="27">
        <f t="shared" si="4"/>
        <v>76</v>
      </c>
      <c r="J53" s="8">
        <f t="shared" si="5"/>
        <v>162</v>
      </c>
      <c r="K53" s="28">
        <v>14</v>
      </c>
    </row>
    <row r="54" spans="1:11" ht="23.25" customHeight="1">
      <c r="A54" s="23" t="s">
        <v>56</v>
      </c>
      <c r="B54" s="24" t="s">
        <v>77</v>
      </c>
      <c r="C54" s="52">
        <v>3</v>
      </c>
      <c r="D54" s="5">
        <v>38</v>
      </c>
      <c r="E54" s="6">
        <v>43</v>
      </c>
      <c r="F54" s="26">
        <f t="shared" si="3"/>
        <v>81</v>
      </c>
      <c r="G54" s="7">
        <v>40</v>
      </c>
      <c r="H54" s="6">
        <v>41</v>
      </c>
      <c r="I54" s="27">
        <f t="shared" si="4"/>
        <v>81</v>
      </c>
      <c r="J54" s="8">
        <f t="shared" si="5"/>
        <v>162</v>
      </c>
      <c r="K54" s="43">
        <v>14</v>
      </c>
    </row>
    <row r="55" spans="1:11" ht="23.25" customHeight="1">
      <c r="A55" s="23" t="s">
        <v>78</v>
      </c>
      <c r="B55" s="24" t="s">
        <v>79</v>
      </c>
      <c r="C55" s="52">
        <v>3</v>
      </c>
      <c r="D55" s="5">
        <v>40</v>
      </c>
      <c r="E55" s="6">
        <v>41</v>
      </c>
      <c r="F55" s="26">
        <f t="shared" si="3"/>
        <v>81</v>
      </c>
      <c r="G55" s="7">
        <v>42</v>
      </c>
      <c r="H55" s="6">
        <v>40</v>
      </c>
      <c r="I55" s="27">
        <f t="shared" si="4"/>
        <v>82</v>
      </c>
      <c r="J55" s="8">
        <f t="shared" si="5"/>
        <v>163</v>
      </c>
      <c r="K55" s="28">
        <v>16</v>
      </c>
    </row>
    <row r="56" spans="1:11" ht="23.25" customHeight="1">
      <c r="A56" s="23" t="s">
        <v>53</v>
      </c>
      <c r="B56" s="24" t="s">
        <v>80</v>
      </c>
      <c r="C56" s="52">
        <v>2</v>
      </c>
      <c r="D56" s="5">
        <v>40</v>
      </c>
      <c r="E56" s="6">
        <v>41</v>
      </c>
      <c r="F56" s="26">
        <f t="shared" si="3"/>
        <v>81</v>
      </c>
      <c r="G56" s="7">
        <v>41</v>
      </c>
      <c r="H56" s="6">
        <v>43</v>
      </c>
      <c r="I56" s="27">
        <f t="shared" si="4"/>
        <v>84</v>
      </c>
      <c r="J56" s="8">
        <f t="shared" si="5"/>
        <v>165</v>
      </c>
      <c r="K56" s="43">
        <v>17</v>
      </c>
    </row>
    <row r="57" spans="1:11" ht="23.25" customHeight="1">
      <c r="A57" s="23" t="s">
        <v>56</v>
      </c>
      <c r="B57" s="24" t="s">
        <v>81</v>
      </c>
      <c r="C57" s="52">
        <v>2</v>
      </c>
      <c r="D57" s="5">
        <v>42</v>
      </c>
      <c r="E57" s="6">
        <v>44</v>
      </c>
      <c r="F57" s="26">
        <f t="shared" si="3"/>
        <v>86</v>
      </c>
      <c r="G57" s="7">
        <v>38</v>
      </c>
      <c r="H57" s="6">
        <v>43</v>
      </c>
      <c r="I57" s="27">
        <f t="shared" si="4"/>
        <v>81</v>
      </c>
      <c r="J57" s="8">
        <f t="shared" si="5"/>
        <v>167</v>
      </c>
      <c r="K57" s="28">
        <v>18</v>
      </c>
    </row>
    <row r="58" spans="1:11" ht="23.25" customHeight="1">
      <c r="A58" s="23" t="s">
        <v>82</v>
      </c>
      <c r="B58" s="24" t="s">
        <v>83</v>
      </c>
      <c r="C58" s="52">
        <v>2</v>
      </c>
      <c r="D58" s="5">
        <v>46</v>
      </c>
      <c r="E58" s="6">
        <v>39</v>
      </c>
      <c r="F58" s="26">
        <f t="shared" si="3"/>
        <v>85</v>
      </c>
      <c r="G58" s="7">
        <v>42</v>
      </c>
      <c r="H58" s="6">
        <v>40</v>
      </c>
      <c r="I58" s="27">
        <f t="shared" si="4"/>
        <v>82</v>
      </c>
      <c r="J58" s="8">
        <f t="shared" si="5"/>
        <v>167</v>
      </c>
      <c r="K58" s="43">
        <v>18</v>
      </c>
    </row>
    <row r="59" spans="1:11" ht="23.25" customHeight="1">
      <c r="A59" s="23" t="s">
        <v>84</v>
      </c>
      <c r="B59" s="24" t="s">
        <v>85</v>
      </c>
      <c r="C59" s="52">
        <v>1</v>
      </c>
      <c r="D59" s="5">
        <v>45</v>
      </c>
      <c r="E59" s="6">
        <v>44</v>
      </c>
      <c r="F59" s="26">
        <f t="shared" si="3"/>
        <v>89</v>
      </c>
      <c r="G59" s="7">
        <v>40</v>
      </c>
      <c r="H59" s="6">
        <v>39</v>
      </c>
      <c r="I59" s="27">
        <f t="shared" si="4"/>
        <v>79</v>
      </c>
      <c r="J59" s="8">
        <f t="shared" si="5"/>
        <v>168</v>
      </c>
      <c r="K59" s="28">
        <v>20</v>
      </c>
    </row>
    <row r="60" spans="1:11" ht="23.25" customHeight="1">
      <c r="A60" s="30" t="s">
        <v>86</v>
      </c>
      <c r="B60" s="24" t="s">
        <v>87</v>
      </c>
      <c r="C60" s="52">
        <v>3</v>
      </c>
      <c r="D60" s="5">
        <v>41</v>
      </c>
      <c r="E60" s="6">
        <v>43</v>
      </c>
      <c r="F60" s="26">
        <f t="shared" si="3"/>
        <v>84</v>
      </c>
      <c r="G60" s="7">
        <v>45</v>
      </c>
      <c r="H60" s="6">
        <v>41</v>
      </c>
      <c r="I60" s="27">
        <f t="shared" si="4"/>
        <v>86</v>
      </c>
      <c r="J60" s="8">
        <f t="shared" si="5"/>
        <v>170</v>
      </c>
      <c r="K60" s="43">
        <v>21</v>
      </c>
    </row>
    <row r="61" spans="1:11" ht="23.25" customHeight="1">
      <c r="A61" s="30" t="s">
        <v>56</v>
      </c>
      <c r="B61" s="24" t="s">
        <v>88</v>
      </c>
      <c r="C61" s="52">
        <v>3</v>
      </c>
      <c r="D61" s="5">
        <v>47</v>
      </c>
      <c r="E61" s="6">
        <v>36</v>
      </c>
      <c r="F61" s="26">
        <f t="shared" si="3"/>
        <v>83</v>
      </c>
      <c r="G61" s="7">
        <v>51</v>
      </c>
      <c r="H61" s="6">
        <v>39</v>
      </c>
      <c r="I61" s="27">
        <f t="shared" si="4"/>
        <v>90</v>
      </c>
      <c r="J61" s="8">
        <f t="shared" si="5"/>
        <v>173</v>
      </c>
      <c r="K61" s="28">
        <v>22</v>
      </c>
    </row>
    <row r="62" spans="1:11" ht="23.25" customHeight="1">
      <c r="A62" s="30" t="s">
        <v>89</v>
      </c>
      <c r="B62" s="24" t="s">
        <v>90</v>
      </c>
      <c r="C62" s="52">
        <v>3</v>
      </c>
      <c r="D62" s="5">
        <v>41</v>
      </c>
      <c r="E62" s="6">
        <v>46</v>
      </c>
      <c r="F62" s="26">
        <f t="shared" si="3"/>
        <v>87</v>
      </c>
      <c r="G62" s="7">
        <v>43</v>
      </c>
      <c r="H62" s="6">
        <v>45</v>
      </c>
      <c r="I62" s="27">
        <f t="shared" si="4"/>
        <v>88</v>
      </c>
      <c r="J62" s="8">
        <f t="shared" si="5"/>
        <v>175</v>
      </c>
      <c r="K62" s="43">
        <v>23</v>
      </c>
    </row>
    <row r="63" spans="1:11" ht="23.25" customHeight="1">
      <c r="A63" s="30" t="s">
        <v>11</v>
      </c>
      <c r="B63" s="24" t="s">
        <v>91</v>
      </c>
      <c r="C63" s="52">
        <v>1</v>
      </c>
      <c r="D63" s="5">
        <v>47</v>
      </c>
      <c r="E63" s="6">
        <v>36</v>
      </c>
      <c r="F63" s="26">
        <f t="shared" si="3"/>
        <v>83</v>
      </c>
      <c r="G63" s="7">
        <v>47</v>
      </c>
      <c r="H63" s="6">
        <v>47</v>
      </c>
      <c r="I63" s="27">
        <f t="shared" si="4"/>
        <v>94</v>
      </c>
      <c r="J63" s="8">
        <f t="shared" si="5"/>
        <v>177</v>
      </c>
      <c r="K63" s="28">
        <v>24</v>
      </c>
    </row>
    <row r="64" spans="1:11" ht="23.25" customHeight="1" thickBot="1">
      <c r="A64" s="34" t="s">
        <v>92</v>
      </c>
      <c r="B64" s="35" t="s">
        <v>93</v>
      </c>
      <c r="C64" s="53">
        <v>3</v>
      </c>
      <c r="D64" s="13">
        <v>47</v>
      </c>
      <c r="E64" s="14">
        <v>44</v>
      </c>
      <c r="F64" s="39">
        <f t="shared" si="3"/>
        <v>91</v>
      </c>
      <c r="G64" s="15">
        <v>47</v>
      </c>
      <c r="H64" s="14">
        <v>54</v>
      </c>
      <c r="I64" s="40">
        <f t="shared" si="4"/>
        <v>101</v>
      </c>
      <c r="J64" s="16">
        <f t="shared" si="5"/>
        <v>192</v>
      </c>
      <c r="K64" s="54">
        <v>25</v>
      </c>
    </row>
    <row r="65" ht="14.25" thickTop="1"/>
  </sheetData>
  <sheetProtection password="CC19" sheet="1" objects="1" scenarios="1"/>
  <sortState ref="A5:K30">
    <sortCondition ref="J5:J30"/>
    <sortCondition ref="I5:I30"/>
    <sortCondition ref="H5:H30"/>
  </sortState>
  <mergeCells count="14">
    <mergeCell ref="A36:K36"/>
    <mergeCell ref="A38:A39"/>
    <mergeCell ref="D38:F38"/>
    <mergeCell ref="J38:J39"/>
    <mergeCell ref="K38:K39"/>
    <mergeCell ref="G38:I38"/>
    <mergeCell ref="B38:C39"/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55118110236220474" right="0.55118110236220474" top="1.3779527559055118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남.여중등부 개인전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2016-07-29T02:02:23Z</cp:lastPrinted>
  <dcterms:created xsi:type="dcterms:W3CDTF">2002-04-19T06:39:38Z</dcterms:created>
  <dcterms:modified xsi:type="dcterms:W3CDTF">2016-07-29T02:10:55Z</dcterms:modified>
</cp:coreProperties>
</file>